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4"/>
  <workbookPr defaultThemeVersion="166925"/>
  <mc:AlternateContent xmlns:mc="http://schemas.openxmlformats.org/markup-compatibility/2006">
    <mc:Choice Requires="x15">
      <x15ac:absPath xmlns:x15ac="http://schemas.microsoft.com/office/spreadsheetml/2010/11/ac" url="/Users/lauren.higgins/Desktop/Decrypt/"/>
    </mc:Choice>
  </mc:AlternateContent>
  <xr:revisionPtr revIDLastSave="0" documentId="13_ncr:1_{732F53EE-31B5-4743-93AB-A699D3F8D7E6}" xr6:coauthVersionLast="45" xr6:coauthVersionMax="45" xr10:uidLastSave="{00000000-0000-0000-0000-000000000000}"/>
  <bookViews>
    <workbookView xWindow="0" yWindow="460" windowWidth="28800" windowHeight="15840" xr2:uid="{00000000-000D-0000-FFFF-FFFF00000000}"/>
  </bookViews>
  <sheets>
    <sheet name="Model Risk and Category Changes" sheetId="1" r:id="rId1"/>
    <sheet name="Sheet2" sheetId="2" state="hidden" r:id="rId2"/>
  </sheets>
  <definedNames>
    <definedName name="_xlnm._FilterDatabase" localSheetId="0" hidden="1">'Model Risk and Category Changes'!$A$3:$L$331</definedName>
  </definedNames>
  <calcPr calcId="191029"/>
  <pivotCaches>
    <pivotCache cacheId="2" r:id="rId3"/>
    <pivotCache cacheId="3"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<sst xmlns="http://schemas.openxmlformats.org/spreadsheetml/2006/main" count="2826" uniqueCount="436">
  <si>
    <t>361 Global Long/Short Equity Strategy</t>
  </si>
  <si>
    <t>361 Hedged Growth Portfolio</t>
  </si>
  <si>
    <t>361 Low Volatility Portfolio</t>
  </si>
  <si>
    <t>AAMA 7-12 Fund</t>
  </si>
  <si>
    <t>AAMA Aggressive Growth</t>
  </si>
  <si>
    <t>AAMA Aggressive Growth - ETF</t>
  </si>
  <si>
    <t>AAMA Balanced</t>
  </si>
  <si>
    <t>AAMA Balanced - ETF</t>
  </si>
  <si>
    <t>AAMA Balanced Growth</t>
  </si>
  <si>
    <t>AAMA Balanced Growth - ETF</t>
  </si>
  <si>
    <t>AAMA Balanced Income</t>
  </si>
  <si>
    <t>AAMA Balanced Income - ETF</t>
  </si>
  <si>
    <t>AAMA Capital Preservation</t>
  </si>
  <si>
    <t>AAMA Capital Preservation - ETF</t>
  </si>
  <si>
    <t>AAMA Fixed Income</t>
  </si>
  <si>
    <t>AAMA Fixed Income - ETF</t>
  </si>
  <si>
    <t>AAMA Global Aggressive Growth</t>
  </si>
  <si>
    <t>AAMA Global Aggressive Growth - ETF</t>
  </si>
  <si>
    <t>AAMA Global Balanced</t>
  </si>
  <si>
    <t>AAMA Global Balanced - ETF</t>
  </si>
  <si>
    <t>AAMA Global Balanced Growth</t>
  </si>
  <si>
    <t>AAMA Global Balanced Growth - ETF</t>
  </si>
  <si>
    <t>AAMA Global Balanced Income</t>
  </si>
  <si>
    <t>AAMA Global Balanced Income - ETF</t>
  </si>
  <si>
    <t>AAMA Global Capital Preservation</t>
  </si>
  <si>
    <t>AAMA Global Capital Preservation - ETF</t>
  </si>
  <si>
    <t>AAMA Global Growth</t>
  </si>
  <si>
    <t>AAMA Global Growth - ETF</t>
  </si>
  <si>
    <t>AAMA Growth</t>
  </si>
  <si>
    <t>AAMA Growth - ETF</t>
  </si>
  <si>
    <t>AAMA High Dividend Growth - ETF</t>
  </si>
  <si>
    <t>Abbey Capital Futures Strategy</t>
  </si>
  <si>
    <t>American Funds Conservative Growth and Income Model Portfolio</t>
  </si>
  <si>
    <t>American Funds Conservative Income Model Portfolio</t>
  </si>
  <si>
    <t>American Funds Global Growth Model Portfolio</t>
  </si>
  <si>
    <t>American Funds Growth &amp; Income Model Portfolio</t>
  </si>
  <si>
    <t>American Funds Growth Model Portfolio</t>
  </si>
  <si>
    <t>American Funds Moderate Growth and Income Model Portfolio</t>
  </si>
  <si>
    <t>American Funds Moderate Growth Model Portfolio</t>
  </si>
  <si>
    <t>American Funds Preservation Model Portfolio</t>
  </si>
  <si>
    <t>American Funds Retirement Income - Conservative</t>
  </si>
  <si>
    <t>American Funds Retirement Income - Enhanced Model Portfolio</t>
  </si>
  <si>
    <t>American Funds Retirement Income - Moderate</t>
  </si>
  <si>
    <t>American Funds Tax-Aware Conservative Growth &amp; Income model Portfolio</t>
  </si>
  <si>
    <t>American Funds Tax-Exempt Preservation Model Portfolio</t>
  </si>
  <si>
    <t>AQR Long/Short Equity Strategy</t>
  </si>
  <si>
    <t>AQR Managed Futures Strategy</t>
  </si>
  <si>
    <t>AQR Style Premia Alternative Strategy</t>
  </si>
  <si>
    <t>Blackstone Alternative Multi-strategy</t>
  </si>
  <si>
    <t>Calamos Market Neutral Income Strategy</t>
  </si>
  <si>
    <t>Clark Capital Navigator Global Balanced 20-80 Hedged - ETF</t>
  </si>
  <si>
    <t>Clark Capital Navigator Global Balanced 40-60 Hedged - ETF</t>
  </si>
  <si>
    <t>Clark Capital Navigator Global Balanced 60-40 Hedged - ETF</t>
  </si>
  <si>
    <t>Clark Capital Navigator Global Balanced 80-20 Hedged - ETF</t>
  </si>
  <si>
    <t>Clark Capital Navigator Multistrategy 25-75 - ETF</t>
  </si>
  <si>
    <t>Clark Capital Navigator MultiStrategy 50-50 - ETF</t>
  </si>
  <si>
    <t>Clark Capital Navigator MultiStrategy 75-25 - ETF</t>
  </si>
  <si>
    <t>CLS Active Alternative - ETF</t>
  </si>
  <si>
    <t>CLS Active Income 3 - ETF</t>
  </si>
  <si>
    <t>CLS Active Income 4 - ETF</t>
  </si>
  <si>
    <t>CLS Active Income 5 - ETF</t>
  </si>
  <si>
    <t>CLS Active Income Max - ETF</t>
  </si>
  <si>
    <t>CLS AdvisorOne Aggressive 100-85</t>
  </si>
  <si>
    <t>CLS AdvisorOne Conservative 44-30</t>
  </si>
  <si>
    <t>CLS AdvisorOne Moderate 74-60</t>
  </si>
  <si>
    <t>CLS AdvisorOne Moderately Aggressive 84-75</t>
  </si>
  <si>
    <t>CLS AdvisorOne Moderately Conservative 59-45</t>
  </si>
  <si>
    <t>CLS American Hybrid Aggressive</t>
  </si>
  <si>
    <t>CLS American Hybrid Conservative</t>
  </si>
  <si>
    <t>CLS American Hybrid Mod Aggressive</t>
  </si>
  <si>
    <t>CLS American Hybrid Mod Conservative</t>
  </si>
  <si>
    <t>CLS American Hybrid Moderate</t>
  </si>
  <si>
    <t>CLS Core Plus Risk Budget 100 - ETF</t>
  </si>
  <si>
    <t>CLS Core Plus Risk Budget 30 - ETF</t>
  </si>
  <si>
    <t>CLS Core Plus Risk Budget 45 - ETF</t>
  </si>
  <si>
    <t>CLS Core Plus Risk Budget 60 - ETF</t>
  </si>
  <si>
    <t>CLS Core Plus Risk Budget 75 - ETF</t>
  </si>
  <si>
    <t>CLS Core Plus Risk Budget 90 - ETF</t>
  </si>
  <si>
    <t>CLS Domestic Equities - ETF</t>
  </si>
  <si>
    <t>CLS Managed Income Aggressive 95 - ETF</t>
  </si>
  <si>
    <t>CLS Managed Income Conservative 30 - ETF</t>
  </si>
  <si>
    <t>CLS Managed Income Moderate 60 - ETF</t>
  </si>
  <si>
    <t>CLS Managed Income Moderately Aggressive 75 - ETF</t>
  </si>
  <si>
    <t>CLS Managed Income Moderately Conservative 45 - ETF</t>
  </si>
  <si>
    <t>CLS Protected Equities - ETF</t>
  </si>
  <si>
    <t>CLS Protection Conservative 50</t>
  </si>
  <si>
    <t>CLS Protection Moderate 70</t>
  </si>
  <si>
    <t>CLS Protection Moderately Conservative 60</t>
  </si>
  <si>
    <t>CLS Real Assets - ETF</t>
  </si>
  <si>
    <t>CLS Risk Budgeted ESG Aggressive - ETF</t>
  </si>
  <si>
    <t>CLS Risk Budgeted ESG Conservative - ETF</t>
  </si>
  <si>
    <t>CLS Risk Budgeted ESG Moderate - ETF</t>
  </si>
  <si>
    <t>CLS Risk Budgeted ESG Moderately Aggressive - ETF</t>
  </si>
  <si>
    <t>CLS Risk Budgeted ESG Moderately Conservative - ETF</t>
  </si>
  <si>
    <t>CLS Shelter Fund</t>
  </si>
  <si>
    <t>CLS Smart Risk Budget 100 Aggressive - ETF</t>
  </si>
  <si>
    <t>CLS Smart Risk Budget 30 Conservative - ETF</t>
  </si>
  <si>
    <t>CLS Smart Risk Budget 45 Moderately Conservative - ETF</t>
  </si>
  <si>
    <t>CLS Smart Risk Budget 60 Moderate - ETF</t>
  </si>
  <si>
    <t>CLS Smart Risk Budget 75 Moderately Aggressive - ETF</t>
  </si>
  <si>
    <t>CLS Smart Risk Budget 90 Aggressive - ETF</t>
  </si>
  <si>
    <t>CLS Tax Aware Bond</t>
  </si>
  <si>
    <t>Cougar GTS - Conservative - ETF</t>
  </si>
  <si>
    <t>Cougar GTS With Conservative Growth - ETF</t>
  </si>
  <si>
    <t>EMA 11-19 Years Aggressive - ETF</t>
  </si>
  <si>
    <t>EMA 11-19 Years Conservative - ETF</t>
  </si>
  <si>
    <t>EMA 11-19 Years Moderate - ETF</t>
  </si>
  <si>
    <t>EMA 20 Plus Years Aggressive - ETF</t>
  </si>
  <si>
    <t>EMA 20 Plus Years Conservative - ETF</t>
  </si>
  <si>
    <t>EMA 20 Plus Years Moderate - ETF</t>
  </si>
  <si>
    <t>EMA 2-5 Years Aggressive - ETF</t>
  </si>
  <si>
    <t>EMA 2-5 Years Conservative - ETF</t>
  </si>
  <si>
    <t>EMA 2-5 Years Moderate - ETF</t>
  </si>
  <si>
    <t>EMA 6-10 Years Aggressive - ETF</t>
  </si>
  <si>
    <t>EMA 6-10 Years Conservative - ETF</t>
  </si>
  <si>
    <t>EMA 6-10 Years Moderate - ETF</t>
  </si>
  <si>
    <t>EMA Taking Income Aggressive - ETF</t>
  </si>
  <si>
    <t>EMA Taking Income Conservative - ETF</t>
  </si>
  <si>
    <t>EMA Taking Income Moderate - ETF</t>
  </si>
  <si>
    <t>First Affirmative Balanced</t>
  </si>
  <si>
    <t>First Affirmative Balanced Growth</t>
  </si>
  <si>
    <t>First Affirmative Balanced Growth - Fossil Fuel Free</t>
  </si>
  <si>
    <t>First Affirmative Balanced Income</t>
  </si>
  <si>
    <t>First Affirmative Balanced Income - Fossil Fuel Free</t>
  </si>
  <si>
    <t>First Affirmative Capital Growth</t>
  </si>
  <si>
    <t>First Affirmative Capital Preservation</t>
  </si>
  <si>
    <t>First Affirmative Faith Based Balanced Growth</t>
  </si>
  <si>
    <t>First Affirmative Faith Based Balanced Income</t>
  </si>
  <si>
    <t>First Affirmative Growth</t>
  </si>
  <si>
    <t>First Affirmative Growth - Fossil Fuel Free</t>
  </si>
  <si>
    <t>First Affirmative Minimal Equities</t>
  </si>
  <si>
    <t>FPA Crescent Strategy</t>
  </si>
  <si>
    <t>Gotham Absolute 500 Fund Strategy</t>
  </si>
  <si>
    <t>Gotham Index Plus Strategy</t>
  </si>
  <si>
    <t>Horizon Conservation Plus - ETF</t>
  </si>
  <si>
    <t>Horizon Focused - ETF</t>
  </si>
  <si>
    <t>Horizon Focused with Risk Assist - ETF</t>
  </si>
  <si>
    <t>Horizon Growth - ETF</t>
  </si>
  <si>
    <t>Horizon Growth with Risk Assist - ETF</t>
  </si>
  <si>
    <t>Horizon Moderate - ETF</t>
  </si>
  <si>
    <t>Horizon Moderate with Risk Assist - ETF</t>
  </si>
  <si>
    <t>Horizon Real Spend 3 - ETF</t>
  </si>
  <si>
    <t>Horizon Real Spend 4 - ETF</t>
  </si>
  <si>
    <t>Horizon Real Spend 5 - ETF</t>
  </si>
  <si>
    <t>Horizon Real Spend 6 - ETF</t>
  </si>
  <si>
    <t>Horizon Real Spend 7 - ETF</t>
  </si>
  <si>
    <t>Janus Henderson Balanced Strategy</t>
  </si>
  <si>
    <t>Ladenburg Thalmann Aggressive Growth</t>
  </si>
  <si>
    <t>Ladenburg Thalmann Aggressive Growth - ETF</t>
  </si>
  <si>
    <t>Ladenburg Thalmann American Funds Aggressive Growth</t>
  </si>
  <si>
    <t>Ladenburg Thalmann American Funds Growth</t>
  </si>
  <si>
    <t>Ladenburg Thalmann American Funds Growth &amp; Income</t>
  </si>
  <si>
    <t>Ladenburg Thalmann American Funds Income &amp; Growth</t>
  </si>
  <si>
    <t>Ladenburg Thalmann Conservative Income</t>
  </si>
  <si>
    <t>Ladenburg Thalmann Emerging Opportunities - ETF</t>
  </si>
  <si>
    <t>Ladenburg Thalmann Enhanced Income</t>
  </si>
  <si>
    <t>Ladenburg Thalmann Franklin Templeton Growth &amp; Income</t>
  </si>
  <si>
    <t>Ladenburg Thalmann Franklin Templeton Income &amp; Growth</t>
  </si>
  <si>
    <t>Ladenburg Thalmann Growth</t>
  </si>
  <si>
    <t>Ladenburg Thalmann Growth - ETF</t>
  </si>
  <si>
    <t>Ladenburg Thalmann Growth and Income</t>
  </si>
  <si>
    <t>Ladenburg Thalmann Growth and Income - ETF</t>
  </si>
  <si>
    <t>Ladenburg Thalmann Income</t>
  </si>
  <si>
    <t>Ladenburg Thalmann Income - ETF</t>
  </si>
  <si>
    <t>Ladenburg Thalmann Income and Growth</t>
  </si>
  <si>
    <t>Ladenburg Thalmann Income and Growth - ETF</t>
  </si>
  <si>
    <t>Ladenburg Thalmann Ultra Income - ETF</t>
  </si>
  <si>
    <t>Legg Mason BW Absolute Return Opportunities Strategy</t>
  </si>
  <si>
    <t>Legg Mason BW Global Opportunities Bond Fund Strategy</t>
  </si>
  <si>
    <t>Litman/Gregory Balanced</t>
  </si>
  <si>
    <t>Litman/Gregory Balanced - ETF</t>
  </si>
  <si>
    <t>Litman/Gregory Balanced - T/National</t>
  </si>
  <si>
    <t>Litman/Gregory Balanced Growth</t>
  </si>
  <si>
    <t>Litman/Gregory Balanced Growth - ETF</t>
  </si>
  <si>
    <t>Litman/Gregory Balanced Growth - T/National</t>
  </si>
  <si>
    <t>Litman/Gregory Balanced Income</t>
  </si>
  <si>
    <t>Litman/Gregory Balanced Income - ETF</t>
  </si>
  <si>
    <t>Litman/Gregory Balanced Income - T/National</t>
  </si>
  <si>
    <t>Litman/Gregory Capital Preservation - ETF</t>
  </si>
  <si>
    <t>Litman/Gregory Capital Preservation - T/Nat.</t>
  </si>
  <si>
    <t>Litman/Gregory Growth</t>
  </si>
  <si>
    <t>Litman/Gregory Growth - ETF</t>
  </si>
  <si>
    <t>Litman/Gregory Growth - T/National</t>
  </si>
  <si>
    <t>Litman/Gregory Masters Alternative Strategy</t>
  </si>
  <si>
    <t>Litman/Gregory Masters Balanced - ETF</t>
  </si>
  <si>
    <t>Litman/Gregory Masters Conservative Balanced - ETF</t>
  </si>
  <si>
    <t>Litman/Gregory Masters Equity - ETF</t>
  </si>
  <si>
    <t>Litman/Gregory Masters Equity Tilted Balanced - ETF</t>
  </si>
  <si>
    <t>Loomis Sayles Strategic Alpha Strategy</t>
  </si>
  <si>
    <t>Main Management Active Model - ETF</t>
  </si>
  <si>
    <t>Main Management Aggressive Model - ETF</t>
  </si>
  <si>
    <t>Main Management All Asset Model - ETF</t>
  </si>
  <si>
    <t>Main Management Buywrite</t>
  </si>
  <si>
    <t>Main Management Conservative Model - ETF</t>
  </si>
  <si>
    <t>Main Management Diversified Alternative</t>
  </si>
  <si>
    <t>Main Management International Model - ETF</t>
  </si>
  <si>
    <t>Main Management Moderate Model - ETF</t>
  </si>
  <si>
    <t>Main Management Moderately Aggressive Model - ETF</t>
  </si>
  <si>
    <t>Meeder 3 Mandate Balanced Portfolio</t>
  </si>
  <si>
    <t>Meeder 3 Mandate Conservative Portfolio</t>
  </si>
  <si>
    <t>Meeder 3 Mandate Growth Portfolio</t>
  </si>
  <si>
    <t>Meeder Aggressive Growth Portfolio</t>
  </si>
  <si>
    <t>Meeder Balanced Portfolio</t>
  </si>
  <si>
    <t>Meeder Conservative Portfolio</t>
  </si>
  <si>
    <t>Meeder Diversified Tactical</t>
  </si>
  <si>
    <t>Meeder Growth Portfolio</t>
  </si>
  <si>
    <t>Meeder High Volatility Diversifier</t>
  </si>
  <si>
    <t>Meeder Low Volatility Diversifier</t>
  </si>
  <si>
    <t>Meeder Mid Volatility Diversifier</t>
  </si>
  <si>
    <t>Meeder Moderate Conservative Portfolio</t>
  </si>
  <si>
    <t>Meeder Moderate Growth Portfolio</t>
  </si>
  <si>
    <t>Meeder Muirfield Strategy</t>
  </si>
  <si>
    <t>Meeder Spectrum Fund Strategy</t>
  </si>
  <si>
    <t>Ocean Park Balanced</t>
  </si>
  <si>
    <t>Ocean Park Diversified Municipal Bond</t>
  </si>
  <si>
    <t>Ocean Park/ AAMA Tactical Allocation</t>
  </si>
  <si>
    <t>Osterweis Strategic Income Strategy</t>
  </si>
  <si>
    <t>Pimco Income Fund Strategy</t>
  </si>
  <si>
    <t>PIMCO Taxable Fixed Income - Capital Preservation Model</t>
  </si>
  <si>
    <t>PIMCO Taxable Fixed Income - Enhanced Core Model</t>
  </si>
  <si>
    <t>PIMCO Taxable Fixed Income - Income Focus Model</t>
  </si>
  <si>
    <t>Russell Balanced Model Strategy</t>
  </si>
  <si>
    <t>Russell Conservative Model Strategy</t>
  </si>
  <si>
    <t>Russell Equity Growth Model Strategy</t>
  </si>
  <si>
    <t>Russell Growth Model Strategy</t>
  </si>
  <si>
    <t>Russell Moderate Model Strategy</t>
  </si>
  <si>
    <t>Russell Tax-Managed Balanced</t>
  </si>
  <si>
    <t>Russell Tax-Managed Conservative</t>
  </si>
  <si>
    <t>Russell Tax-Managed Equity Growth</t>
  </si>
  <si>
    <t>Russell Tax-Managed Growth</t>
  </si>
  <si>
    <t>Russell Tax-Managed Moderate</t>
  </si>
  <si>
    <t>The Merger Fund Strategy</t>
  </si>
  <si>
    <t>Thornburg Long/Short Equity Strategy</t>
  </si>
  <si>
    <t>Toews All Equity</t>
  </si>
  <si>
    <t>Toews Balanced</t>
  </si>
  <si>
    <t>Toews Balanced Growth</t>
  </si>
  <si>
    <t>Toews Balanced Income</t>
  </si>
  <si>
    <t>Toews Capital Preservation</t>
  </si>
  <si>
    <t>Toews Conservative Income Portfolio</t>
  </si>
  <si>
    <t>Toews Defensive Alpha - Balanced</t>
  </si>
  <si>
    <t>Toews Defensive Alpha - Equity</t>
  </si>
  <si>
    <t>Toews Growth</t>
  </si>
  <si>
    <t>Toews High Income Portfolio</t>
  </si>
  <si>
    <t>Toews High Income Portfolio - ETF</t>
  </si>
  <si>
    <t>Toews Moderate Income Portfolio</t>
  </si>
  <si>
    <t>Toews Moderate Income Portfolio - ETF</t>
  </si>
  <si>
    <t>Vanguard CRSP 10% Equity/ 90% Fixed Income - ETF</t>
  </si>
  <si>
    <t>Vanguard CRSP 10% Equity/ 90% Fixed Income - MF</t>
  </si>
  <si>
    <t>Vanguard CRSP 100% Equity - ETF</t>
  </si>
  <si>
    <t>Vanguard CRSP 100% Equity - MF</t>
  </si>
  <si>
    <t>Vanguard CRSP 100% Fixed Income - ETF</t>
  </si>
  <si>
    <t>Vanguard CRSP 100% Fixed Income - MF</t>
  </si>
  <si>
    <t>Vanguard CRSP 20% Equity/ 80% Fixed Income - ETF</t>
  </si>
  <si>
    <t>Vanguard CRSP 20% Equity/ 80% Fixed Income - MF</t>
  </si>
  <si>
    <t>Vanguard CRSP 30% Equity/ 70% Fixed Income - ETF</t>
  </si>
  <si>
    <t>Vanguard CRSP 30% Equity/ 70% Fixed Income - MF</t>
  </si>
  <si>
    <t>Vanguard CRSP 40% Equity/ 60% Fixed Income - ETF</t>
  </si>
  <si>
    <t>Vanguard CRSP 40% Equity/ 60% Fixed Income - MF</t>
  </si>
  <si>
    <t>Vanguard CRSP 50% Equity/ 50% Fixed Income - ETF</t>
  </si>
  <si>
    <t>Vanguard CRSP 50% Equity/ 50% Fixed Income - MF</t>
  </si>
  <si>
    <t>Vanguard CRSP 60% Equity/ 40% Fixed Income - ETF</t>
  </si>
  <si>
    <t>Vanguard CRSP 60% Equity/ 40% Fixed Income - MF</t>
  </si>
  <si>
    <t>Vanguard CRSP 70% Equity/ 30% Fixed income - ETF</t>
  </si>
  <si>
    <t>Vanguard CRSP 70% Equity/ 30% Fixed income - MF</t>
  </si>
  <si>
    <t>Vanguard CRSP 80% Equity/ 20% Fixed Income - ETF</t>
  </si>
  <si>
    <t>Vanguard CRSP 80% Equity/ 20% Fixed Income - MF</t>
  </si>
  <si>
    <t>Vanguard CRSP 90% Equity/ 10% Fixed Income - ETF</t>
  </si>
  <si>
    <t>Vanguard CRSP 90% Equity/ 10% Fixed Income - MF</t>
  </si>
  <si>
    <t>Vanguard Wellesley Income</t>
  </si>
  <si>
    <t>William Blair Macro Strategy</t>
  </si>
  <si>
    <t>Wilshire Active Income</t>
  </si>
  <si>
    <t>Wilshire Active Income -Tax Efficient</t>
  </si>
  <si>
    <t>Wilshire Balanced</t>
  </si>
  <si>
    <t>Wilshire Balanced - ETF</t>
  </si>
  <si>
    <t>Wilshire Balanced - Tax Efficient</t>
  </si>
  <si>
    <t>Wilshire Balanced Growth</t>
  </si>
  <si>
    <t>Wilshire Balanced Growth - ETF</t>
  </si>
  <si>
    <t>Wilshire Balanced Growth - Tax Efficient</t>
  </si>
  <si>
    <t>Wilshire Balanced Income</t>
  </si>
  <si>
    <t>Wilshire Balanced Income - ETF</t>
  </si>
  <si>
    <t>Wilshire Balanced Income Tax Efficient</t>
  </si>
  <si>
    <t>Wilshire Capital Preservation</t>
  </si>
  <si>
    <t>Wilshire Capital Preservation - ETF</t>
  </si>
  <si>
    <t>Wilshire Capital Preservation - Tax Efficient</t>
  </si>
  <si>
    <t>Wilshire Credit Alternatives</t>
  </si>
  <si>
    <t>Wilshire Diversified Alternatives</t>
  </si>
  <si>
    <t>Wilshire Growth</t>
  </si>
  <si>
    <t>Wilshire Growth - ETF</t>
  </si>
  <si>
    <t>Wilshire Growth - Tax Efficient</t>
  </si>
  <si>
    <t>Aggressive Growth</t>
  </si>
  <si>
    <t>Growth</t>
  </si>
  <si>
    <t>Growth and Income</t>
  </si>
  <si>
    <t>Income and Growth</t>
  </si>
  <si>
    <t>Conservative Income</t>
  </si>
  <si>
    <t>Balanced Growth</t>
  </si>
  <si>
    <t>Balanced</t>
  </si>
  <si>
    <t>Balanced Income</t>
  </si>
  <si>
    <t>Capital Preservation</t>
  </si>
  <si>
    <t>Beta</t>
  </si>
  <si>
    <t>Active</t>
  </si>
  <si>
    <t>High Volatility</t>
  </si>
  <si>
    <t>Moderate Volatility</t>
  </si>
  <si>
    <t>Low Volatility</t>
  </si>
  <si>
    <t>Fixed Income</t>
  </si>
  <si>
    <t>Diversifier</t>
  </si>
  <si>
    <t>Tactical</t>
  </si>
  <si>
    <t>Strategic</t>
  </si>
  <si>
    <t>RISK SCORES</t>
  </si>
  <si>
    <t>BENCHMARKS</t>
  </si>
  <si>
    <t>MANDATES</t>
  </si>
  <si>
    <t>Strategy Name</t>
  </si>
  <si>
    <t>Litman/Gregory Capital Preservation</t>
  </si>
  <si>
    <t>Buckingham Capital Appreciation - DFA</t>
  </si>
  <si>
    <t>Buckingham Capital Appreciation - Tax-managed</t>
  </si>
  <si>
    <t>Buckingham Capital Preservation - DFA</t>
  </si>
  <si>
    <t>Buckingham Capital Preservation - Tax Managed</t>
  </si>
  <si>
    <t>Buckingham Conservative - DFA</t>
  </si>
  <si>
    <t>Buckingham Conservative - Tax-managed</t>
  </si>
  <si>
    <t>Buckingham Defensive - DFA</t>
  </si>
  <si>
    <t>Buckingham Defensive - Tax-managed</t>
  </si>
  <si>
    <t>Buckingham Equity - DFA</t>
  </si>
  <si>
    <t>Buckingham Equity - Tax-managed</t>
  </si>
  <si>
    <t>Buckingham Moderate - DFA</t>
  </si>
  <si>
    <t>Buckingham Moderate - Tax-managed</t>
  </si>
  <si>
    <t>Average of Difference</t>
  </si>
  <si>
    <t>Grand Total</t>
  </si>
  <si>
    <t>Benchmark Name</t>
  </si>
  <si>
    <t>Orion Portfolio Solutions U.S. Select Quality Value</t>
  </si>
  <si>
    <t>Orion Portfolio Solutions U.S. Select High Dividend Yield</t>
  </si>
  <si>
    <t>Buckingham Capital Appreciation - Select</t>
  </si>
  <si>
    <t>Buckingham Equity - Select</t>
  </si>
  <si>
    <t>Buckingham Moderate - Select</t>
  </si>
  <si>
    <t>Mandate Name</t>
  </si>
  <si>
    <t>RB Range</t>
  </si>
  <si>
    <t>61-80</t>
  </si>
  <si>
    <t>41-60</t>
  </si>
  <si>
    <t>21-40</t>
  </si>
  <si>
    <t>&gt; 81</t>
  </si>
  <si>
    <t>&lt; 20</t>
  </si>
  <si>
    <t>34-66</t>
  </si>
  <si>
    <t>&gt; 67</t>
  </si>
  <si>
    <t>&lt; 33</t>
  </si>
  <si>
    <t>Average of Abs Difference</t>
  </si>
  <si>
    <t>AAMA</t>
  </si>
  <si>
    <t>First Affirmative Financial Network</t>
  </si>
  <si>
    <t>Ladenburg Thalmann Asset Management</t>
  </si>
  <si>
    <t>Litman Gregory</t>
  </si>
  <si>
    <t>Wilshire Associates</t>
  </si>
  <si>
    <t>Toews Corporation</t>
  </si>
  <si>
    <t>CLS Investments</t>
  </si>
  <si>
    <t>Orion Portfolio Solutions</t>
  </si>
  <si>
    <t>Meeder Advisory Services</t>
  </si>
  <si>
    <t>Clark Capital Management</t>
  </si>
  <si>
    <t>Efficient Market Advisors</t>
  </si>
  <si>
    <t>Main Management</t>
  </si>
  <si>
    <t>Ocean Park Asset Management</t>
  </si>
  <si>
    <t>Vanguard</t>
  </si>
  <si>
    <t>361 Capital</t>
  </si>
  <si>
    <t>Horizon</t>
  </si>
  <si>
    <t>Cougar</t>
  </si>
  <si>
    <t>American Funds</t>
  </si>
  <si>
    <t>Russell Investments</t>
  </si>
  <si>
    <t>PIMCO</t>
  </si>
  <si>
    <t>Buckingham Strategic Partners</t>
  </si>
  <si>
    <t>Buckingham Conservative - Select</t>
  </si>
  <si>
    <t>Buckingham Balanced - Select</t>
  </si>
  <si>
    <t>Strategist</t>
  </si>
  <si>
    <t xml:space="preserve">AAMA Multi Asset Long/Short </t>
  </si>
  <si>
    <t>State Street Tax-Sensitive Strategic Conservative - ETF</t>
  </si>
  <si>
    <t>State Street Tax-Sensitive Strategic Moderate Conservative - ETF</t>
  </si>
  <si>
    <t>State Street Tax-Sensitive Strategic Moderate - ETF</t>
  </si>
  <si>
    <t>State Street Tax-Sensitive Strategic Moderate Growth - ETF</t>
  </si>
  <si>
    <t>State Street Tax-Sensitive Strategic Growth - ETF</t>
  </si>
  <si>
    <t>State Street Global Advisors Strategic - Maximum Growth - ETF</t>
  </si>
  <si>
    <t>State Street Global Advisors Strategic - Moderate Conservative - ETF</t>
  </si>
  <si>
    <t>State Street Global Advisors Strategic - Moderate Growth - ETF</t>
  </si>
  <si>
    <t>State Street Global Advisors Strategic - Moderate - ETF</t>
  </si>
  <si>
    <t>State Street Global Advisors Strategic - Conservative - ETF</t>
  </si>
  <si>
    <t>State Street Global Advisors Strategic - Growth - ETF</t>
  </si>
  <si>
    <t>Cardinal Capital Management SMID Cap</t>
  </si>
  <si>
    <t>Hotchkis and Wiley Large Cap Fundamental Value</t>
  </si>
  <si>
    <t>Thornburg U.S. Equity</t>
  </si>
  <si>
    <t>River Road Dividend All Cap Value II</t>
  </si>
  <si>
    <t>Lazard Global Equity Select ADR</t>
  </si>
  <si>
    <t>Franklin Templeton International ADR Equity</t>
  </si>
  <si>
    <t>State Street Global</t>
  </si>
  <si>
    <t>Cardinal Capital</t>
  </si>
  <si>
    <t>Hotchkis and Wiley</t>
  </si>
  <si>
    <t>Thornburg</t>
  </si>
  <si>
    <t>River Road</t>
  </si>
  <si>
    <t>Lazard</t>
  </si>
  <si>
    <t>Franklin Templeton</t>
  </si>
  <si>
    <t>Change</t>
  </si>
  <si>
    <t>Polen Capital</t>
  </si>
  <si>
    <t>Focus Growth</t>
  </si>
  <si>
    <t>Abbey Capital</t>
  </si>
  <si>
    <t>AQR</t>
  </si>
  <si>
    <t>Blackstone</t>
  </si>
  <si>
    <t>Calamos</t>
  </si>
  <si>
    <t>FPA</t>
  </si>
  <si>
    <t>Gotham</t>
  </si>
  <si>
    <t>Janus Henderson</t>
  </si>
  <si>
    <t>Legg Mason - Brandywine</t>
  </si>
  <si>
    <t>Loomis Sayles</t>
  </si>
  <si>
    <t>Osterweis</t>
  </si>
  <si>
    <t>The Merger Fund</t>
  </si>
  <si>
    <t>William Blair</t>
  </si>
  <si>
    <t>New Risk Score</t>
  </si>
  <si>
    <t>Former Risk Score</t>
  </si>
  <si>
    <t>Former Benchmark</t>
  </si>
  <si>
    <t>New Benchmark</t>
  </si>
  <si>
    <t>Former Benchmark with New Naming</t>
  </si>
  <si>
    <t>Former Mandate</t>
  </si>
  <si>
    <t>New Mandate</t>
  </si>
  <si>
    <t>Former Mandate with New Naming</t>
  </si>
  <si>
    <t>3-Year Beta*</t>
  </si>
  <si>
    <t>Buckingham Defensive - Select</t>
  </si>
  <si>
    <t>EMA ESG 11-19 Years - ETF</t>
  </si>
  <si>
    <t>EMA ESG 20 Plus Years - ETF</t>
  </si>
  <si>
    <t>EMA ESG 2-5 Years - ETF</t>
  </si>
  <si>
    <t>EMA ESG 6-10 Years - ETF</t>
  </si>
  <si>
    <t>Meeder Target Withdrawal 3-4%</t>
  </si>
  <si>
    <t>Meeder Target Withdrawal 4-5%</t>
  </si>
  <si>
    <t>Meeder Target Withdrawal 5-6%</t>
  </si>
  <si>
    <t>Meeder Target Withdrawal 6-7%</t>
  </si>
  <si>
    <t>Orion Portfolio Solutions U.S. Large-Cap Market Beta</t>
  </si>
  <si>
    <t>Orion Portfolio Solutions U.S. High Dividend  Yield Tax Managed</t>
  </si>
  <si>
    <t>Orion Portfolio Solutions Large and Mid-Cap Market Beta</t>
  </si>
  <si>
    <t>Orion Portfolio Solutions U.S. Quality-Value Target Tax Managed</t>
  </si>
  <si>
    <t>Orion Portfolio Solutions Small-Cap Market Beta</t>
  </si>
  <si>
    <t>Morningstar Hare Select Equity</t>
  </si>
  <si>
    <t>Morningstar</t>
  </si>
  <si>
    <t>Buckingham Moderate Growth - Select</t>
  </si>
  <si>
    <t>Diamond Hill</t>
  </si>
  <si>
    <t>Diamond Hill Large Cap Equity</t>
  </si>
  <si>
    <t>Beta Mandate - Investment options that are designed to stay fully invested through market movement.
*Beta is a measure of the volatility, or systematic risk of a security or a portfolio in comparison to the market as a whole.
Active Mandate - Investment options that are actively adjusted for changing market conditions.
Diversifier Mandate - Highly active investment options that may disengage from market movement and provide new sources of potential risk and return.
The model portfolio and the mutual funds and ETFs constituting the model portfolio are subject to a risk scoring methodology. The risk scoring methodology examines factors such as: total risk; risk relative to a benchmark; market risk; and the relationship between risk and return. To the extent available, ten years historical monthly return data is utilized (weekly return data over the previous year). If ten years of historical performance is unavailable for passive investments, the tracked benchmark is utilized. In the event that the tracked benchmark performance is not available or it is not a passive investment, the investment’s assigned benchmark performance is used for calculation. The benchmark returns are risk-adjusted based on the behavior of the investment compared to its benchmark. Model portfolio, mutual fund, and ETF risk scoring presented may vary with use and over time.
CLS Investments, LLC and Orion Portfolio Solutions, LLC are affiliated companies through their parent company Orion Advisor Solutions, LLC.
1635-OPS-6/23/2020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</si>
</sst>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b/>
      <sz val="11"/>
      <color theme="1"/>
      <name val="Calibri"/>
      <family val="2"/>
      <scheme val="minor"/>
    </font>
    <font>
      <b/>
      <sz val="12"/>
      <color theme="1"/>
      <name val="Calibri"/>
      <family val="2"/>
      <scheme val="minor"/>
    </font>
    <font>
      <sz val="11"/>
      <color rgb="FF59595C"/>
      <name val="Open Sans Regular"/>
    </font>
    <font>
      <sz val="14"/>
      <color theme="0"/>
      <name val="Oswald Regular"/>
    </font>
    <font>
      <sz val="18"/>
      <color theme="0"/>
      <name val="Oswald Regular"/>
    </font>
    <font>
      <sz val="18"/>
      <color rgb="FF002FA5"/>
      <name val="Oswald Regular"/>
    </font>
    <font>
      <sz val="14"/>
      <color rgb="FF002FA5"/>
      <name val="Oswald Regular"/>
    </font>
    <font>
      <i/>
      <sz val="11"/>
      <color rgb="FF59595C"/>
      <name val="Open Sans Regular"/>
    </font>
    <font>
      <b/>
      <sz val="10"/>
      <name val="Arial"/>
      <family val="2"/>
    </font>
  </fonts>
  <fills count="8">
    <fill>
      <patternFill patternType="none"/>
    </fill>
    <fill>
      <patternFill patternType="gray125"/>
    </fill>
    <fill>
      <patternFill patternType="solid">
        <fgColor rgb="FF00B0F0"/>
        <bgColor indexed="64"/>
      </patternFill>
    </fill>
    <fill>
      <patternFill patternType="solid">
        <fgColor theme="0" tint="-0.249977111117893"/>
        <bgColor indexed="64"/>
      </patternFill>
    </fill>
    <fill>
      <patternFill patternType="solid">
        <fgColor rgb="FFF7D045"/>
        <bgColor indexed="64"/>
      </patternFill>
    </fill>
    <fill>
      <patternFill patternType="solid">
        <fgColor rgb="FF17639C"/>
        <bgColor indexed="64"/>
      </patternFill>
    </fill>
    <fill>
      <patternFill patternType="solid">
        <fgColor rgb="FF59595C"/>
        <bgColor indexed="64"/>
      </patternFill>
    </fill>
    <fill>
      <patternFill patternType="solid">
        <fgColor theme="0" tint="-4.9989318521683403E-2"/>
        <bgColor indexed="64"/>
      </patternFill>
    </fill>
  </fills>
  <borders count="18">
    <border>
      <left/>
      <right/>
      <top/>
      <bottom/>
      <diagonal/>
    </border>
    <border>
      <left/>
      <right/>
      <top/>
      <bottom style="medium">
        <color indexed="64"/>
      </bottom>
      <diagonal/>
    </border>
    <border>
      <left style="thin">
        <color indexed="64"/>
      </left>
      <right/>
      <top/>
      <bottom style="medium">
        <color indexed="64"/>
      </bottom>
      <diagonal/>
    </border>
    <border>
      <left style="thin">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rgb="FFC0C0C0"/>
      </left>
      <right style="thin">
        <color rgb="FFC0C0C0"/>
      </right>
      <top style="thin">
        <color rgb="FFC0C0C0"/>
      </top>
      <bottom style="thin">
        <color rgb="FFC0C0C0"/>
      </bottom>
      <diagonal/>
    </border>
  </borders>
  <cellStyleXfs count="1">
    <xf numFmtId="0" fontId="0" fillId="0" borderId="0"/>
  </cellStyleXfs>
  <cellXfs count="52">
    <xf numFmtId="0" fontId="0" fillId="0" borderId="0" xfId="0"/>
    <xf numFmtId="0" fontId="0" fillId="0" borderId="0" xfId="0" applyFont="1" applyFill="1" applyBorder="1"/>
    <xf numFmtId="0" fontId="0" fillId="0" borderId="0" xfId="0" applyFont="1" applyFill="1" applyBorder="1" applyAlignment="1">
      <alignment horizontal="center"/>
    </xf>
    <xf numFmtId="0" fontId="0" fillId="0" borderId="0" xfId="0" applyFont="1" applyFill="1" applyBorder="1" applyAlignment="1">
      <alignment horizontal="left"/>
    </xf>
    <xf numFmtId="0" fontId="0" fillId="0" borderId="0" xfId="0" pivotButton="1"/>
    <xf numFmtId="0" fontId="0" fillId="0" borderId="0" xfId="0" applyAlignment="1">
      <alignment horizontal="left"/>
    </xf>
    <xf numFmtId="2" fontId="0" fillId="0" borderId="0" xfId="0" applyNumberFormat="1"/>
    <xf numFmtId="0" fontId="0" fillId="0" borderId="0" xfId="0" applyAlignment="1">
      <alignment wrapText="1"/>
    </xf>
    <xf numFmtId="0" fontId="0" fillId="0" borderId="0" xfId="0" applyAlignment="1">
      <alignment horizontal="center" vertical="center" wrapText="1"/>
    </xf>
    <xf numFmtId="2" fontId="0" fillId="0" borderId="4" xfId="0" applyNumberFormat="1" applyBorder="1" applyAlignment="1">
      <alignment horizontal="center"/>
    </xf>
    <xf numFmtId="0" fontId="0" fillId="0" borderId="7" xfId="0" applyBorder="1"/>
    <xf numFmtId="2" fontId="0" fillId="0" borderId="5" xfId="0" applyNumberFormat="1" applyBorder="1" applyAlignment="1">
      <alignment horizontal="center"/>
    </xf>
    <xf numFmtId="2" fontId="1" fillId="0" borderId="5" xfId="0" applyNumberFormat="1" applyFon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2" fontId="1" fillId="0" borderId="1" xfId="0" applyNumberFormat="1" applyFont="1" applyBorder="1" applyAlignment="1">
      <alignment horizontal="center"/>
    </xf>
    <xf numFmtId="0" fontId="0" fillId="0" borderId="16" xfId="0" applyBorder="1"/>
    <xf numFmtId="0" fontId="0" fillId="0" borderId="3" xfId="0" applyBorder="1"/>
    <xf numFmtId="0" fontId="0" fillId="0" borderId="2" xfId="0" applyBorder="1"/>
    <xf numFmtId="2" fontId="0" fillId="0" borderId="6" xfId="0" applyNumberFormat="1" applyBorder="1" applyAlignment="1">
      <alignment horizontal="center"/>
    </xf>
    <xf numFmtId="2" fontId="0" fillId="0" borderId="7" xfId="0" applyNumberFormat="1" applyBorder="1" applyAlignment="1">
      <alignment horizontal="center"/>
    </xf>
    <xf numFmtId="0" fontId="1" fillId="0" borderId="8" xfId="0" applyFont="1" applyBorder="1"/>
    <xf numFmtId="0" fontId="1" fillId="2" borderId="11"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3" borderId="9"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3" fillId="0" borderId="0" xfId="0" applyFont="1" applyFill="1" applyBorder="1"/>
    <xf numFmtId="0" fontId="3" fillId="0" borderId="0" xfId="0" applyFont="1" applyFill="1" applyBorder="1" applyAlignment="1" applyProtection="1">
      <alignment horizontal="left" vertical="center"/>
    </xf>
    <xf numFmtId="0" fontId="3" fillId="0" borderId="0" xfId="0" applyFont="1" applyFill="1" applyBorder="1" applyAlignment="1">
      <alignment horizontal="center"/>
    </xf>
    <xf numFmtId="1" fontId="3" fillId="0" borderId="0" xfId="0" applyNumberFormat="1" applyFont="1" applyFill="1" applyBorder="1" applyAlignment="1">
      <alignment horizontal="center"/>
    </xf>
    <xf numFmtId="2" fontId="3" fillId="0" borderId="0" xfId="0" applyNumberFormat="1" applyFont="1" applyFill="1" applyBorder="1" applyAlignment="1">
      <alignment horizont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1" fontId="3" fillId="0" borderId="0" xfId="0" applyNumberFormat="1" applyFont="1" applyFill="1" applyBorder="1" applyAlignment="1">
      <alignment horizontal="center" vertical="center"/>
    </xf>
    <xf numFmtId="0" fontId="4" fillId="2" borderId="0" xfId="0" applyFont="1" applyFill="1" applyAlignment="1">
      <alignment vertical="center"/>
    </xf>
    <xf numFmtId="0" fontId="2" fillId="0" borderId="0" xfId="0" applyFont="1"/>
    <xf numFmtId="0" fontId="4" fillId="2" borderId="0" xfId="0" applyFont="1" applyFill="1"/>
    <xf numFmtId="0" fontId="7" fillId="4" borderId="0" xfId="0" applyFont="1" applyFill="1" applyAlignment="1">
      <alignment horizontal="center" wrapText="1"/>
    </xf>
    <xf numFmtId="0" fontId="4" fillId="5" borderId="0" xfId="0" applyFont="1" applyFill="1" applyAlignment="1">
      <alignment horizontal="center" wrapText="1"/>
    </xf>
    <xf numFmtId="0" fontId="4" fillId="5" borderId="0" xfId="0" applyFont="1" applyFill="1" applyAlignment="1">
      <alignment horizontal="center"/>
    </xf>
    <xf numFmtId="0" fontId="3" fillId="0" borderId="0" xfId="0" applyFont="1" applyFill="1" applyBorder="1" applyAlignment="1">
      <alignment horizontal="left"/>
    </xf>
    <xf numFmtId="0" fontId="4" fillId="6" borderId="0" xfId="0" applyFont="1" applyFill="1" applyAlignment="1">
      <alignment horizontal="center" wrapText="1"/>
    </xf>
    <xf numFmtId="0" fontId="3" fillId="7" borderId="17" xfId="0" applyFont="1" applyFill="1" applyBorder="1" applyAlignment="1">
      <alignment horizontal="center"/>
    </xf>
    <xf numFmtId="1" fontId="3" fillId="7" borderId="17" xfId="0" applyNumberFormat="1" applyFont="1" applyFill="1" applyBorder="1" applyAlignment="1">
      <alignment horizontal="center"/>
    </xf>
    <xf numFmtId="0" fontId="8" fillId="0" borderId="0" xfId="0" applyFont="1" applyFill="1" applyBorder="1" applyAlignment="1">
      <alignment wrapText="1"/>
    </xf>
    <xf numFmtId="0" fontId="9" fillId="0" borderId="0" xfId="0" applyFont="1" applyAlignment="1">
      <alignment horizontal="center" vertical="center" wrapText="1"/>
    </xf>
    <xf numFmtId="0" fontId="5" fillId="5" borderId="0" xfId="0" applyFont="1" applyFill="1" applyAlignment="1">
      <alignment horizontal="center"/>
    </xf>
    <xf numFmtId="0" fontId="6" fillId="4" borderId="0" xfId="0" applyFont="1" applyFill="1" applyAlignment="1">
      <alignment horizontal="center"/>
    </xf>
    <xf numFmtId="0" fontId="5" fillId="6" borderId="0" xfId="0" applyFont="1" applyFill="1" applyAlignment="1">
      <alignment horizontal="center"/>
    </xf>
    <xf numFmtId="0" fontId="0" fillId="0" borderId="0" xfId="0" applyAlignment="1"/>
    <xf numFmtId="0" fontId="8" fillId="0" borderId="0" xfId="0" applyFont="1" applyFill="1" applyBorder="1" applyAlignment="1">
      <alignment horizontal="left" vertical="center" wrapText="1"/>
    </xf>
  </cellXfs>
  <cellStyles count="1">
    <cellStyle name="Normal" xfId="0" builtinId="0"/>
  </cellStyles>
  <dxfs count="34">
    <dxf>
      <alignment horizontal="center"/>
    </dxf>
    <dxf>
      <alignment vertical="center"/>
    </dxf>
    <dxf>
      <alignment wrapText="1"/>
    </dxf>
    <dxf>
      <numFmt numFmtId="2" formatCode="0.00"/>
    </dxf>
    <dxf>
      <alignment horizontal="center"/>
    </dxf>
    <dxf>
      <alignment vertical="center"/>
    </dxf>
    <dxf>
      <alignment wrapText="1"/>
    </dxf>
    <dxf>
      <numFmt numFmtId="2" formatCode="0.00"/>
    </dxf>
    <dxf>
      <numFmt numFmtId="2" formatCode="0.00"/>
    </dxf>
    <dxf>
      <font>
        <color rgb="FF68AD44"/>
      </font>
    </dxf>
    <dxf>
      <font>
        <b val="0"/>
        <i val="0"/>
        <color rgb="FFC00000"/>
      </font>
    </dxf>
    <dxf>
      <font>
        <color rgb="FF68AD44"/>
      </font>
    </dxf>
    <dxf>
      <font>
        <color rgb="FF68AD44"/>
      </font>
    </dxf>
    <dxf>
      <font>
        <color rgb="FF68AD44"/>
      </font>
    </dxf>
    <dxf>
      <font>
        <color rgb="FF68AD44"/>
      </font>
    </dxf>
    <dxf>
      <font>
        <color rgb="FF68AD44"/>
      </font>
    </dxf>
    <dxf>
      <font>
        <color rgb="FF68AD44"/>
      </font>
    </dxf>
    <dxf>
      <font>
        <color rgb="FF68AD44"/>
      </font>
    </dxf>
    <dxf>
      <font>
        <color rgb="FF68AD44"/>
      </font>
    </dxf>
    <dxf>
      <font>
        <color rgb="FF68AD44"/>
      </font>
    </dxf>
    <dxf>
      <font>
        <color rgb="FF68AD44"/>
      </font>
    </dxf>
    <dxf>
      <font>
        <color rgb="FF68AD44"/>
      </font>
    </dxf>
    <dxf>
      <font>
        <color rgb="FF68AD44"/>
      </font>
    </dxf>
    <dxf>
      <font>
        <color rgb="FF68AD44"/>
      </font>
    </dxf>
    <dxf>
      <font>
        <color rgb="FF68AD44"/>
      </font>
    </dxf>
    <dxf>
      <font>
        <color rgb="FF68AD44"/>
      </font>
    </dxf>
    <dxf>
      <font>
        <color rgb="FF68AD44"/>
      </font>
    </dxf>
    <dxf>
      <font>
        <b val="0"/>
        <i val="0"/>
        <color rgb="FFC00000"/>
      </font>
    </dxf>
    <dxf>
      <font>
        <color rgb="FF68AD44"/>
      </font>
    </dxf>
    <dxf>
      <font>
        <color rgb="FF68AD44"/>
      </font>
    </dxf>
    <dxf>
      <font>
        <color rgb="FF68AD44"/>
      </font>
    </dxf>
    <dxf>
      <font>
        <color rgb="FF68AD44"/>
      </font>
    </dxf>
    <dxf>
      <font>
        <color rgb="FF68AD44"/>
      </font>
    </dxf>
    <dxf>
      <font>
        <color rgb="FF68AD44"/>
      </font>
    </dxf>
  </dxfs>
  <tableStyles count="0" defaultTableStyle="TableStyleMedium2" defaultPivotStyle="PivotStyleLight16"/>
  <colors>
    <mruColors>
      <color rgb="FF59595C"/>
      <color rgb="FF00ADEF"/>
      <color rgb="FFF7D045"/>
      <color rgb="FF68AD44"/>
      <color rgb="FFC0C0C0"/>
      <color rgb="FF1763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179294</xdr:colOff>
      <xdr:row>0</xdr:row>
      <xdr:rowOff>209177</xdr:rowOff>
    </xdr:from>
    <xdr:to>
      <xdr:col>1</xdr:col>
      <xdr:colOff>2242</xdr:colOff>
      <xdr:row>0</xdr:row>
      <xdr:rowOff>817497</xdr:rowOff>
    </xdr:to>
    <xdr:pic>
      <xdr:nvPicPr>
        <xdr:cNvPr id="3" name="Picture 2">
          <a:extLst>
            <a:ext uri="{FF2B5EF4-FFF2-40B4-BE49-F238E27FC236}">
              <a16:creationId xmlns:a16="http://schemas.microsoft.com/office/drawing/2014/main" id="{2BDCCDA3-ACD6-8643-8A1E-C095EAC9DC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9294" y="209177"/>
          <a:ext cx="2554942" cy="60832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leck Liu" refreshedDate="43950.745145023146" createdVersion="6" refreshedVersion="6" minRefreshableVersion="3" recordCount="308" xr:uid="{F3B72071-0E8B-41BD-BC90-6335583B7E96}">
  <cacheSource type="worksheet">
    <worksheetSource ref="B3:L311" sheet="Model Risk and Category Changes"/>
  </cacheSource>
  <cacheFields count="11">
    <cacheField name="Strategy Name" numFmtId="0">
      <sharedItems/>
    </cacheField>
    <cacheField name="New OPS Risk Score" numFmtId="1">
      <sharedItems containsSemiMixedTypes="0" containsString="0" containsNumber="1" minValue="1.1231954949861715" maxValue="112.48136409574769"/>
    </cacheField>
    <cacheField name="WOW Change" numFmtId="1">
      <sharedItems containsSemiMixedTypes="0" containsString="0" containsNumber="1" minValue="-20.33848670947026" maxValue="14.569762684015492"/>
    </cacheField>
    <cacheField name="Old FTJ Risk Score" numFmtId="0">
      <sharedItems containsSemiMixedTypes="0" containsString="0" containsNumber="1" containsInteger="1" minValue="6" maxValue="97"/>
    </cacheField>
    <cacheField name="Difference" numFmtId="1">
      <sharedItems containsSemiMixedTypes="0" containsString="0" containsNumber="1" minValue="-70.23128115777169" maxValue="77.445676745646082"/>
    </cacheField>
    <cacheField name="New OPS BM" numFmtId="0">
      <sharedItems count="8">
        <s v="Moderate Volatility"/>
        <s v="Growth"/>
        <s v="Aggressive Growth"/>
        <s v="Growth and Income"/>
        <s v="Income and Growth"/>
        <s v="Conservative Income"/>
        <s v="Low Volatility"/>
        <s v="High Volatility"/>
      </sharedItems>
    </cacheField>
    <cacheField name="Old FTJ BM _x000a_(New Naming)" numFmtId="0">
      <sharedItems/>
    </cacheField>
    <cacheField name="Old FTJ BM_x000a_(Old Naming)" numFmtId="0">
      <sharedItems/>
    </cacheField>
    <cacheField name="New OPS Mandate" numFmtId="0">
      <sharedItems count="3">
        <s v="Diversifier"/>
        <s v="Active"/>
        <s v="Beta"/>
      </sharedItems>
    </cacheField>
    <cacheField name="Old FTJ Mandate _x000a_(New Naming)" numFmtId="0">
      <sharedItems/>
    </cacheField>
    <cacheField name="Old FTJ Mandate_x000a_(Old Naming)" numFmtId="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leck Liu" refreshedDate="43950.770026388891" createdVersion="6" refreshedVersion="6" minRefreshableVersion="3" recordCount="308" xr:uid="{F9468FC6-58CD-4C65-BE2D-97E1ADC6A257}">
  <cacheSource type="worksheet">
    <worksheetSource ref="B3:L311" sheet="Model Risk and Category Changes"/>
  </cacheSource>
  <cacheFields count="11">
    <cacheField name="Strategy Name" numFmtId="0">
      <sharedItems/>
    </cacheField>
    <cacheField name="New OPS Risk Score" numFmtId="1">
      <sharedItems containsSemiMixedTypes="0" containsString="0" containsNumber="1" minValue="1.1231954949861715" maxValue="112.48136409574769"/>
    </cacheField>
    <cacheField name="Old FTJ Risk Score" numFmtId="0">
      <sharedItems containsSemiMixedTypes="0" containsString="0" containsNumber="1" containsInteger="1" minValue="7" maxValue="97"/>
    </cacheField>
    <cacheField name="Difference" numFmtId="1">
      <sharedItems containsSemiMixedTypes="0" containsString="0" containsNumber="1" minValue="-17.99046244035501" maxValue="47.57181630178934"/>
    </cacheField>
    <cacheField name="New OPS BM" numFmtId="0">
      <sharedItems count="8">
        <s v="Moderate Volatility"/>
        <s v="Growth"/>
        <s v="Aggressive Growth"/>
        <s v="Growth and Income"/>
        <s v="Income and Growth"/>
        <s v="Conservative Income"/>
        <s v="Low Volatility"/>
        <s v="High Volatility"/>
      </sharedItems>
    </cacheField>
    <cacheField name="Old FTJ BM _x000a_(New Naming)" numFmtId="0">
      <sharedItems/>
    </cacheField>
    <cacheField name="Old FTJ BM_x000a_(Old Naming)" numFmtId="0">
      <sharedItems/>
    </cacheField>
    <cacheField name="New OPS Mandate" numFmtId="0">
      <sharedItems/>
    </cacheField>
    <cacheField name="Old FTJ Mandate _x000a_(New Naming)" numFmtId="0">
      <sharedItems/>
    </cacheField>
    <cacheField name="Old FTJ Mandate_x000a_(Old Naming)" numFmtId="0">
      <sharedItems/>
    </cacheField>
    <cacheField name="Abs Difference" numFmtId="0">
      <sharedItems containsSemiMixedTypes="0" containsString="0" containsNumber="1" minValue="7.1193480139806198E-2" maxValue="47.5718163017893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08">
  <r>
    <s v="361 Global Long/Short Equity Strategy"/>
    <n v="52.237828351718505"/>
    <n v="-1.4669212735540893"/>
    <n v="27"/>
    <n v="25.237828351718505"/>
    <x v="0"/>
    <s v="Moderate Volatility"/>
    <s v="Moderate Volatility"/>
    <x v="0"/>
    <s v="Diversifier"/>
    <s v="Diversifier"/>
  </r>
  <r>
    <s v="361 Hedged Growth Portfolio"/>
    <n v="45.89948655180541"/>
    <n v="-3.4431418121471271"/>
    <n v="44"/>
    <n v="1.8994865518054098"/>
    <x v="0"/>
    <s v="High Volatility"/>
    <s v="High Volatility"/>
    <x v="0"/>
    <s v="Diversifier"/>
    <s v="Diversifier"/>
  </r>
  <r>
    <s v="361 Low Volatility Portfolio"/>
    <n v="47.531400982366726"/>
    <n v="-3.4295842000912344"/>
    <n v="30"/>
    <n v="17.531400982366726"/>
    <x v="0"/>
    <s v="Moderate Volatility"/>
    <s v="Moderate Volatility"/>
    <x v="0"/>
    <s v="Diversifier"/>
    <s v="Diversifier"/>
  </r>
  <r>
    <s v="AAMA 7-12 Fund"/>
    <n v="69.104611289225744"/>
    <n v="2.3502455834184532"/>
    <n v="51"/>
    <n v="18.104611289225744"/>
    <x v="1"/>
    <s v="Growth and Income"/>
    <s v="Balanced"/>
    <x v="1"/>
    <s v="Beta"/>
    <s v="Strategic"/>
  </r>
  <r>
    <s v="AAMA Aggressive Growth"/>
    <n v="92.907608048888008"/>
    <n v="-0.92611394473125497"/>
    <n v="88"/>
    <n v="4.9076080488880081"/>
    <x v="2"/>
    <s v="Aggressive Growth"/>
    <s v="Growth"/>
    <x v="1"/>
    <s v="Active"/>
    <s v="Tactical"/>
  </r>
  <r>
    <s v="AAMA Aggressive Growth - ETF"/>
    <n v="103.10861684419419"/>
    <n v="0.43517057605100273"/>
    <n v="89"/>
    <n v="14.108616844194188"/>
    <x v="2"/>
    <s v="Aggressive Growth"/>
    <s v="Growth"/>
    <x v="1"/>
    <s v="Active"/>
    <s v="Tactical"/>
  </r>
  <r>
    <s v="AAMA Balanced"/>
    <n v="54.353589177964224"/>
    <n v="-0.61317198157334607"/>
    <n v="61"/>
    <n v="-6.6464108220357758"/>
    <x v="3"/>
    <s v="Growth and Income"/>
    <s v="Balanced"/>
    <x v="1"/>
    <s v="Active"/>
    <s v="Tactical"/>
  </r>
  <r>
    <s v="AAMA Balanced - ETF"/>
    <n v="57.499123134720243"/>
    <n v="0.76807493825868933"/>
    <n v="62"/>
    <n v="-4.5008768652797571"/>
    <x v="3"/>
    <s v="Growth and Income"/>
    <s v="Balanced"/>
    <x v="1"/>
    <s v="Active"/>
    <s v="Tactical"/>
  </r>
  <r>
    <s v="AAMA Balanced Growth"/>
    <n v="68.716344720720656"/>
    <n v="-0.62440006697017658"/>
    <n v="68"/>
    <n v="0.71634472072065591"/>
    <x v="1"/>
    <s v="Growth"/>
    <s v="Balanced Growth"/>
    <x v="1"/>
    <s v="Active"/>
    <s v="Tactical"/>
  </r>
  <r>
    <s v="AAMA Balanced Growth - ETF"/>
    <n v="74.501906193168367"/>
    <n v="0.65014994927520275"/>
    <n v="70"/>
    <n v="4.5019061931683666"/>
    <x v="1"/>
    <s v="Growth"/>
    <s v="Balanced Growth"/>
    <x v="1"/>
    <s v="Active"/>
    <s v="Tactical"/>
  </r>
  <r>
    <s v="AAMA Balanced Income"/>
    <n v="46.00331372306578"/>
    <n v="-0.64688802317041105"/>
    <n v="41"/>
    <n v="5.00331372306578"/>
    <x v="3"/>
    <s v="Income and Growth"/>
    <s v="Balanced Income"/>
    <x v="1"/>
    <s v="Active"/>
    <s v="Tactical"/>
  </r>
  <r>
    <s v="AAMA Balanced Income - ETF"/>
    <n v="49.341219845587574"/>
    <n v="0.34101327923989344"/>
    <n v="47"/>
    <n v="2.3412198455875739"/>
    <x v="3"/>
    <s v="Income and Growth"/>
    <s v="Balanced Income"/>
    <x v="1"/>
    <s v="Active"/>
    <s v="Tactical"/>
  </r>
  <r>
    <s v="AAMA Capital Preservation"/>
    <n v="36.315000835859642"/>
    <n v="-0.60846503874962821"/>
    <n v="23"/>
    <n v="13.315000835859642"/>
    <x v="4"/>
    <s v="Conservative Income"/>
    <s v="Capital Preservation"/>
    <x v="1"/>
    <s v="Active"/>
    <s v="Tactical"/>
  </r>
  <r>
    <s v="AAMA Capital Preservation - ETF"/>
    <n v="24.621251148555984"/>
    <n v="-5.2189361725946126E-2"/>
    <n v="28"/>
    <n v="-3.3787488514440156"/>
    <x v="4"/>
    <s v="Conservative Income"/>
    <s v="Capital Preservation"/>
    <x v="1"/>
    <s v="Active"/>
    <s v="Tactical"/>
  </r>
  <r>
    <s v="AAMA Fixed Income"/>
    <n v="1.1231954949861715"/>
    <n v="-0.52227912674008803"/>
    <n v="17"/>
    <n v="-15.876804505013828"/>
    <x v="5"/>
    <s v="Fixed Income"/>
    <s v="Fixed Income"/>
    <x v="1"/>
    <s v="Active"/>
    <s v="Tactical"/>
  </r>
  <r>
    <s v="AAMA Fixed Income - ETF"/>
    <n v="2.0965005293933054"/>
    <n v="-0.32023164346502986"/>
    <n v="19"/>
    <n v="-16.903499470606693"/>
    <x v="5"/>
    <s v="Fixed Income"/>
    <s v="Fixed Income"/>
    <x v="1"/>
    <s v="Active"/>
    <s v="Tactical"/>
  </r>
  <r>
    <s v="AAMA Global Aggressive Growth"/>
    <n v="95.278324111569162"/>
    <n v="-8.4636031639739873E-2"/>
    <n v="90"/>
    <n v="5.2783241115691624"/>
    <x v="2"/>
    <s v="Aggressive Growth"/>
    <s v="Growth"/>
    <x v="1"/>
    <s v="Active"/>
    <s v="Tactical"/>
  </r>
  <r>
    <s v="AAMA Global Aggressive Growth - ETF"/>
    <n v="101.81293609284543"/>
    <n v="1.1067094455759152"/>
    <n v="91"/>
    <n v="10.812936092845433"/>
    <x v="2"/>
    <s v="Aggressive Growth"/>
    <s v="Growth"/>
    <x v="1"/>
    <s v="Active"/>
    <s v="Tactical"/>
  </r>
  <r>
    <s v="AAMA Global Balanced"/>
    <n v="55.180204788034892"/>
    <n v="-0.59469565311316419"/>
    <n v="64"/>
    <n v="-8.8197952119651077"/>
    <x v="3"/>
    <s v="Growth and Income"/>
    <s v="Balanced"/>
    <x v="1"/>
    <s v="Active"/>
    <s v="Tactical"/>
  </r>
  <r>
    <s v="AAMA Global Balanced - ETF"/>
    <n v="56.636159221768466"/>
    <n v="0.85609624065068335"/>
    <n v="58"/>
    <n v="-1.363840778231534"/>
    <x v="3"/>
    <s v="Growth and Income"/>
    <s v="Balanced"/>
    <x v="1"/>
    <s v="Active"/>
    <s v="Tactical"/>
  </r>
  <r>
    <s v="AAMA Global Balanced Growth"/>
    <n v="69.534050326817237"/>
    <n v="-0.67299056452850836"/>
    <n v="70"/>
    <n v="-0.46594967318276304"/>
    <x v="1"/>
    <s v="Growth"/>
    <s v="Balanced Growth"/>
    <x v="1"/>
    <s v="Active"/>
    <s v="Tactical"/>
  </r>
  <r>
    <s v="AAMA Global Balanced Growth - ETF"/>
    <n v="74.359693984939085"/>
    <n v="0.9415406748152555"/>
    <n v="71"/>
    <n v="3.359693984939085"/>
    <x v="1"/>
    <s v="Growth"/>
    <s v="Balanced Growth"/>
    <x v="1"/>
    <s v="Active"/>
    <s v="Tactical"/>
  </r>
  <r>
    <s v="AAMA Global Balanced Income"/>
    <n v="46.12933466910075"/>
    <n v="-0.59944254505606698"/>
    <n v="46"/>
    <n v="0.12933466910074998"/>
    <x v="3"/>
    <s v="Income and Growth"/>
    <s v="Balanced Income"/>
    <x v="1"/>
    <s v="Active"/>
    <s v="Tactical"/>
  </r>
  <r>
    <s v="AAMA Global Balanced Income - ETF"/>
    <n v="48.708717841702168"/>
    <n v="0.5589116821725526"/>
    <n v="48"/>
    <n v="0.70871784170216756"/>
    <x v="3"/>
    <s v="Income and Growth"/>
    <s v="Balanced Income"/>
    <x v="1"/>
    <s v="Active"/>
    <s v="Tactical"/>
  </r>
  <r>
    <s v="AAMA Global Capital Preservation"/>
    <n v="22.197608620464916"/>
    <n v="-0.62449024977317968"/>
    <n v="26"/>
    <n v="-3.8023913795350843"/>
    <x v="4"/>
    <s v="Conservative Income"/>
    <s v="Capital Preservation"/>
    <x v="1"/>
    <s v="Active"/>
    <s v="Tactical"/>
  </r>
  <r>
    <s v="AAMA Global Capital Preservation - ETF"/>
    <n v="23.730275221015333"/>
    <n v="-0.13537764819696319"/>
    <n v="28"/>
    <n v="-4.2697247789846671"/>
    <x v="4"/>
    <s v="Conservative Income"/>
    <s v="Capital Preservation"/>
    <x v="1"/>
    <s v="Active"/>
    <s v="Tactical"/>
  </r>
  <r>
    <s v="AAMA Global Growth"/>
    <n v="91.749899069428949"/>
    <n v="-0.62642750971952932"/>
    <n v="89"/>
    <n v="2.7498990694289489"/>
    <x v="2"/>
    <s v="Aggressive Growth"/>
    <s v="Growth"/>
    <x v="1"/>
    <s v="Active"/>
    <s v="Tactical"/>
  </r>
  <r>
    <s v="AAMA Global Growth - ETF"/>
    <n v="95.543735997244298"/>
    <n v="1.2034480636272216"/>
    <n v="89"/>
    <n v="6.5437359972442977"/>
    <x v="2"/>
    <s v="Aggressive Growth"/>
    <s v="Growth"/>
    <x v="1"/>
    <s v="Active"/>
    <s v="Tactical"/>
  </r>
  <r>
    <s v="AAMA Growth"/>
    <n v="90.187699312483616"/>
    <n v="-0.66825399184806678"/>
    <n v="87"/>
    <n v="3.1876993124836162"/>
    <x v="2"/>
    <s v="Aggressive Growth"/>
    <s v="Growth"/>
    <x v="1"/>
    <s v="Active"/>
    <s v="Tactical"/>
  </r>
  <r>
    <s v="AAMA Growth - ETF"/>
    <n v="95.862005093136631"/>
    <n v="0.8733581093809395"/>
    <n v="87"/>
    <n v="8.8620050931366308"/>
    <x v="2"/>
    <s v="Aggressive Growth"/>
    <s v="Growth"/>
    <x v="1"/>
    <s v="Active"/>
    <s v="Tactical"/>
  </r>
  <r>
    <s v="AAMA High Dividend Growth - ETF"/>
    <n v="88.997587158991436"/>
    <n v="3.2437846242549417"/>
    <n v="64"/>
    <n v="24.997587158991436"/>
    <x v="2"/>
    <s v="Aggressive Growth"/>
    <s v="Growth"/>
    <x v="1"/>
    <s v="Beta"/>
    <s v="Strategic"/>
  </r>
  <r>
    <s v="AAMA Multi Asset Long/Short"/>
    <n v="13.00953755964499"/>
    <n v="-9.6790518826156413E-2"/>
    <n v="32"/>
    <n v="-18.99046244035501"/>
    <x v="6"/>
    <s v="Low Volatility"/>
    <s v="Low Volatility"/>
    <x v="0"/>
    <s v="Diversifier"/>
    <s v="Diversifier"/>
  </r>
  <r>
    <s v="Abbey Capital Futures Strategy"/>
    <n v="16.678344104708291"/>
    <n v="-5.4117288293983936"/>
    <n v="30"/>
    <n v="-13.321655895291709"/>
    <x v="6"/>
    <s v="High Volatility"/>
    <s v="High Volatility"/>
    <x v="0"/>
    <s v="Diversifier"/>
    <s v="Diversifier"/>
  </r>
  <r>
    <s v="American Funds Conservative Growth and Income Model Portfolio"/>
    <n v="52.943355923250444"/>
    <n v="1.6658217767100747"/>
    <n v="29"/>
    <n v="23.943355923250444"/>
    <x v="3"/>
    <s v="Income and Growth"/>
    <s v="Balanced Income"/>
    <x v="1"/>
    <s v="Beta"/>
    <s v="Strategic"/>
  </r>
  <r>
    <s v="American Funds Conservative Income Model Portfolio"/>
    <n v="21.374071917193014"/>
    <n v="0.45473828726481924"/>
    <n v="12"/>
    <n v="9.3740719171930138"/>
    <x v="4"/>
    <s v="Conservative Income"/>
    <s v="Capital Preservation"/>
    <x v="1"/>
    <s v="Beta"/>
    <s v="Strategic"/>
  </r>
  <r>
    <s v="American Funds Global Growth Model Portfolio"/>
    <n v="94.683556260426201"/>
    <n v="0.44715837998509089"/>
    <n v="90"/>
    <n v="4.6835562604262009"/>
    <x v="2"/>
    <s v="Aggressive Growth"/>
    <s v="Growth"/>
    <x v="1"/>
    <s v="Beta"/>
    <s v="Strategic"/>
  </r>
  <r>
    <s v="American Funds Growth &amp; Income Model Portfolio"/>
    <n v="73.507216315626607"/>
    <n v="-0.57808568785073788"/>
    <n v="72"/>
    <n v="1.5072163156266072"/>
    <x v="1"/>
    <s v="Growth"/>
    <s v="Balanced Growth"/>
    <x v="1"/>
    <s v="Beta"/>
    <s v="Strategic"/>
  </r>
  <r>
    <s v="American Funds Growth Model Portfolio"/>
    <n v="90.456404294902143"/>
    <n v="0.14965162978052282"/>
    <n v="88"/>
    <n v="2.4564042949021427"/>
    <x v="2"/>
    <s v="Aggressive Growth"/>
    <s v="Growth"/>
    <x v="1"/>
    <s v="Beta"/>
    <s v="Strategic"/>
  </r>
  <r>
    <s v="American Funds Moderate Growth and Income Model Portfolio"/>
    <n v="61.734266545433684"/>
    <n v="0.39116490034341034"/>
    <n v="51"/>
    <n v="10.734266545433684"/>
    <x v="1"/>
    <s v="Growth and Income"/>
    <s v="Balanced"/>
    <x v="1"/>
    <s v="Beta"/>
    <s v="Strategic"/>
  </r>
  <r>
    <s v="American Funds Moderate Growth Model Portfolio"/>
    <n v="89.445392059067046"/>
    <n v="0.21083230077989512"/>
    <n v="72"/>
    <n v="17.445392059067046"/>
    <x v="2"/>
    <s v="Growth and Income"/>
    <s v="Balanced"/>
    <x v="1"/>
    <s v="Beta"/>
    <s v="Strategic"/>
  </r>
  <r>
    <s v="American Funds Preservation Model Portfolio"/>
    <n v="5.2696661802131342"/>
    <n v="-0.33584172978885773"/>
    <n v="17"/>
    <n v="-11.730333819786866"/>
    <x v="5"/>
    <s v="Conservative Income"/>
    <s v="Capital Preservation"/>
    <x v="1"/>
    <s v="Beta"/>
    <s v="Strategic"/>
  </r>
  <r>
    <s v="American Funds Retirement Income - Conservative"/>
    <n v="36.076059597927724"/>
    <n v="0.42490793540841398"/>
    <n v="13"/>
    <n v="23.076059597927724"/>
    <x v="4"/>
    <s v="Conservative Income"/>
    <s v="Capital Preservation"/>
    <x v="1"/>
    <s v="Beta"/>
    <s v="Strategic"/>
  </r>
  <r>
    <s v="American Funds Retirement Income - Enhanced Model Portfolio"/>
    <n v="61.432433916246573"/>
    <n v="1.2748431352168521"/>
    <n v="28"/>
    <n v="33.432433916246573"/>
    <x v="3"/>
    <s v="Growth and Income"/>
    <s v="Balanced"/>
    <x v="1"/>
    <s v="Beta"/>
    <s v="Strategic"/>
  </r>
  <r>
    <s v="American Funds Retirement Income - Moderate"/>
    <n v="48.776307511056082"/>
    <n v="0.76622666411806928"/>
    <n v="26"/>
    <n v="22.776307511056082"/>
    <x v="3"/>
    <s v="Growth and Income"/>
    <s v="Balanced"/>
    <x v="1"/>
    <s v="Beta"/>
    <s v="Strategic"/>
  </r>
  <r>
    <s v="American Funds Tax-Aware Conservative Growth &amp; Income model Portfolio"/>
    <n v="52.430371216055171"/>
    <n v="3.8363530134867263"/>
    <n v="48"/>
    <n v="4.4303712160551711"/>
    <x v="3"/>
    <s v="Growth"/>
    <s v="Balanced Growth"/>
    <x v="1"/>
    <s v="Beta"/>
    <s v="Strategic"/>
  </r>
  <r>
    <s v="American Funds Tax-Exempt Preservation Model Portfolio"/>
    <n v="10.053325398086912"/>
    <n v="1.7124309693077169"/>
    <n v="17"/>
    <n v="-6.9466746019130881"/>
    <x v="5"/>
    <s v="Conservative Income"/>
    <s v="Capital Preservation"/>
    <x v="1"/>
    <s v="Beta"/>
    <s v="Strategic"/>
  </r>
  <r>
    <s v="AQR Long/Short Equity Strategy"/>
    <n v="60.825912563143071"/>
    <n v="-0.24915197300627856"/>
    <n v="65"/>
    <n v="-4.1740874368569294"/>
    <x v="0"/>
    <s v="Growth"/>
    <s v="Balanced Growth"/>
    <x v="0"/>
    <s v="Active"/>
    <s v="Tactical"/>
  </r>
  <r>
    <s v="AQR Managed Futures Strategy"/>
    <n v="16.102872722027193"/>
    <n v="-6.001684673692889"/>
    <n v="36"/>
    <n v="-19.897127277972807"/>
    <x v="6"/>
    <s v="High Volatility"/>
    <s v="High Volatility"/>
    <x v="0"/>
    <s v="Diversifier"/>
    <s v="Diversifier"/>
  </r>
  <r>
    <s v="AQR Style Premia Alternative Strategy"/>
    <n v="15.920567790799009"/>
    <n v="0.44613279596227851"/>
    <n v="27"/>
    <n v="-11.079432209200991"/>
    <x v="6"/>
    <s v="Moderate Volatility"/>
    <s v="Moderate Volatility"/>
    <x v="0"/>
    <s v="Diversifier"/>
    <s v="Diversifier"/>
  </r>
  <r>
    <s v="Blackstone Alternative Multi-strategy"/>
    <n v="42.647553650272307"/>
    <n v="14.569762684015492"/>
    <n v="14"/>
    <n v="28.647553650272307"/>
    <x v="6"/>
    <s v="Low Volatility"/>
    <s v="Low Volatility"/>
    <x v="0"/>
    <s v="Diversifier"/>
    <s v="Diversifier"/>
  </r>
  <r>
    <s v="Buckingham Capital Appreciation - DFA"/>
    <n v="88.656708045979769"/>
    <n v="5.3490961589539037"/>
    <n v="87"/>
    <n v="1.6567080459797694"/>
    <x v="2"/>
    <s v="Aggressive Growth"/>
    <s v="Growth"/>
    <x v="2"/>
    <s v="Beta"/>
    <s v="Strategic"/>
  </r>
  <r>
    <s v="Buckingham Capital Appreciation - DFA US+"/>
    <n v="91.124912430640208"/>
    <n v="4.1579103560702375"/>
    <n v="87"/>
    <n v="4.1249124306402081"/>
    <x v="2"/>
    <s v="Growth"/>
    <s v="Balanced Growth"/>
    <x v="2"/>
    <s v="Beta"/>
    <s v="Strategic"/>
  </r>
  <r>
    <s v="Buckingham Capital Appreciation - Tax-managed"/>
    <n v="88.445676745646082"/>
    <n v="5.2871525171963256"/>
    <n v="11"/>
    <n v="77.445676745646082"/>
    <x v="2"/>
    <s v="Aggressive Growth"/>
    <s v="Fixed Income"/>
    <x v="2"/>
    <s v="Beta"/>
    <s v="Strategic"/>
  </r>
  <r>
    <s v="Buckingham Capital Preservation - DFA"/>
    <n v="5.162690545902711"/>
    <n v="0.96210089530619836"/>
    <n v="10"/>
    <n v="-4.837309454097289"/>
    <x v="5"/>
    <s v="Fixed Income"/>
    <s v="Fixed Income"/>
    <x v="2"/>
    <s v="Beta"/>
    <s v="Strategic"/>
  </r>
  <r>
    <s v="Buckingham Capital Preservation - Tax Managed"/>
    <n v="6.3501422474969882"/>
    <n v="0.74508838307643166"/>
    <n v="39"/>
    <n v="-32.64985775250301"/>
    <x v="5"/>
    <s v="Fixed Income"/>
    <s v="Balanced Income"/>
    <x v="2"/>
    <s v="Beta"/>
    <s v="Strategic"/>
  </r>
  <r>
    <s v="Buckingham Conservative - DFA"/>
    <n v="45.195385345654309"/>
    <n v="3.6780201587362837"/>
    <n v="32"/>
    <n v="13.195385345654309"/>
    <x v="4"/>
    <s v="Income and Growth"/>
    <s v="Balanced Income"/>
    <x v="2"/>
    <s v="Beta"/>
    <s v="Strategic"/>
  </r>
  <r>
    <s v="Buckingham Conservative - Tax-managed"/>
    <n v="44.716255904956292"/>
    <n v="3.6565014302085364"/>
    <n v="21"/>
    <n v="23.716255904956292"/>
    <x v="4"/>
    <s v="Income and Growth"/>
    <s v="Balanced Income"/>
    <x v="2"/>
    <s v="Beta"/>
    <s v="Strategic"/>
  </r>
  <r>
    <s v="Buckingham Defensive - DFA"/>
    <n v="24.404802085086057"/>
    <n v="2.7380761019525441"/>
    <n v="17"/>
    <n v="7.4048020850860574"/>
    <x v="5"/>
    <s v="Conservative Income"/>
    <s v="Capital Preservation"/>
    <x v="2"/>
    <s v="Beta"/>
    <s v="Strategic"/>
  </r>
  <r>
    <s v="Buckingham Defensive - Tax-managed"/>
    <n v="23.76871884222831"/>
    <n v="2.7575931848174946"/>
    <n v="94"/>
    <n v="-70.23128115777169"/>
    <x v="5"/>
    <s v="Conservative Income"/>
    <s v="Capital Preservation"/>
    <x v="2"/>
    <s v="Beta"/>
    <s v="Strategic"/>
  </r>
  <r>
    <s v="Buckingham Equity - DFA"/>
    <n v="112.19192419443044"/>
    <n v="6.5163283475331957"/>
    <n v="91"/>
    <n v="21.191924194430442"/>
    <x v="2"/>
    <s v="Aggressive Growth"/>
    <s v="Growth"/>
    <x v="2"/>
    <s v="Beta"/>
    <s v="Strategic"/>
  </r>
  <r>
    <s v="Buckingham Equity - DFA US+"/>
    <n v="109.17725694954382"/>
    <n v="4.2415652853737607"/>
    <n v="87"/>
    <n v="22.177256949543818"/>
    <x v="2"/>
    <s v="Aggressive Growth"/>
    <s v="Growth"/>
    <x v="2"/>
    <s v="Beta"/>
    <s v="Strategic"/>
  </r>
  <r>
    <s v="Buckingham Equity - Tax-managed"/>
    <n v="112.48136409574769"/>
    <n v="6.5399121664960314"/>
    <n v="93"/>
    <n v="19.481364095747693"/>
    <x v="2"/>
    <s v="Aggressive Growth"/>
    <s v="Growth"/>
    <x v="2"/>
    <s v="Beta"/>
    <s v="Strategic"/>
  </r>
  <r>
    <s v="Buckingham Moderate - DFA"/>
    <n v="66.569584386186534"/>
    <n v="4.6490361750537668"/>
    <n v="69"/>
    <n v="-2.4304156138134658"/>
    <x v="3"/>
    <s v="Growth and Income"/>
    <s v="Balanced"/>
    <x v="2"/>
    <s v="Beta"/>
    <s v="Strategic"/>
  </r>
  <r>
    <s v="Buckingham Moderate - DFA US+"/>
    <n v="72.07715616108618"/>
    <n v="2.949217090748979"/>
    <n v="64"/>
    <n v="8.0771561610861795"/>
    <x v="1"/>
    <s v="Growth and Income"/>
    <s v="Balanced"/>
    <x v="2"/>
    <s v="Beta"/>
    <s v="Strategic"/>
  </r>
  <r>
    <s v="Buckingham Moderate - Tax-managed"/>
    <n v="66.211788149917567"/>
    <n v="4.4499913649040828"/>
    <n v="58"/>
    <n v="8.2117881499175667"/>
    <x v="3"/>
    <s v="Growth and Income"/>
    <s v="Balanced"/>
    <x v="2"/>
    <s v="Beta"/>
    <s v="Strategic"/>
  </r>
  <r>
    <s v="Calamos Market Neutral Income Strategy"/>
    <n v="21.201801288338842"/>
    <n v="0.47464181360592494"/>
    <n v="28"/>
    <n v="-6.7981987116611577"/>
    <x v="6"/>
    <s v="Moderate Volatility"/>
    <s v="Moderate Volatility"/>
    <x v="0"/>
    <s v="Diversifier"/>
    <s v="Diversifier"/>
  </r>
  <r>
    <s v="Clark Capital Navigator Global Balanced 20-80 Hedged - ETF"/>
    <n v="30.168077666934767"/>
    <n v="1.5572247545775242"/>
    <n v="13"/>
    <n v="17.168077666934767"/>
    <x v="4"/>
    <s v="Conservative Income"/>
    <s v="Capital Preservation"/>
    <x v="1"/>
    <s v="Active"/>
    <s v="Tactical"/>
  </r>
  <r>
    <s v="Clark Capital Navigator Global Balanced 40-60 Hedged - ETF"/>
    <n v="38.475398579363315"/>
    <n v="1.0202727740345863"/>
    <n v="23"/>
    <n v="15.475398579363315"/>
    <x v="4"/>
    <s v="Conservative Income"/>
    <s v="Capital Preservation"/>
    <x v="1"/>
    <s v="Active"/>
    <s v="Tactical"/>
  </r>
  <r>
    <s v="Clark Capital Navigator Global Balanced 60-40 Hedged - ETF"/>
    <n v="46.376766286505635"/>
    <n v="0.74106098933672815"/>
    <n v="32"/>
    <n v="14.376766286505635"/>
    <x v="3"/>
    <s v="Income and Growth"/>
    <s v="Balanced Income"/>
    <x v="1"/>
    <s v="Active"/>
    <s v="Tactical"/>
  </r>
  <r>
    <s v="Clark Capital Navigator Global Balanced 80-20 Hedged - ETF"/>
    <n v="56.272878813809911"/>
    <n v="1.3066266022609963E-2"/>
    <n v="47"/>
    <n v="9.2728788138099105"/>
    <x v="3"/>
    <s v="Growth and Income"/>
    <s v="Balanced"/>
    <x v="1"/>
    <s v="Active"/>
    <s v="Tactical"/>
  </r>
  <r>
    <s v="Clark Capital Navigator Multistrategy 25-75 - ETF"/>
    <n v="34.826624810148736"/>
    <n v="0.62054702051813071"/>
    <n v="16"/>
    <n v="18.826624810148736"/>
    <x v="4"/>
    <s v="Conservative Income"/>
    <s v="Capital Preservation"/>
    <x v="1"/>
    <s v="Active"/>
    <s v="Tactical"/>
  </r>
  <r>
    <s v="Clark Capital Navigator MultiStrategy 50-50 - ETF"/>
    <n v="52.61276935096285"/>
    <n v="-0.28127876537461516"/>
    <n v="42"/>
    <n v="10.61276935096285"/>
    <x v="3"/>
    <s v="Growth and Income"/>
    <s v="Balanced"/>
    <x v="1"/>
    <s v="Active"/>
    <s v="Tactical"/>
  </r>
  <r>
    <s v="Clark Capital Navigator MultiStrategy 75-25 - ETF"/>
    <n v="71.826878870046002"/>
    <n v="-1.1647058478721384"/>
    <n v="68"/>
    <n v="3.8268788700460021"/>
    <x v="1"/>
    <s v="Aggressive Growth"/>
    <s v="Growth"/>
    <x v="1"/>
    <s v="Active"/>
    <s v="Tactical"/>
  </r>
  <r>
    <s v="CLS Active Alternative - ETF"/>
    <n v="30.892186848381957"/>
    <n v="1.1039220626674395"/>
    <n v="31"/>
    <n v="-0.10781315161804272"/>
    <x v="6"/>
    <s v="Moderate Volatility"/>
    <s v="Moderate Volatility"/>
    <x v="0"/>
    <s v="Diversifier"/>
    <s v="Diversifier"/>
  </r>
  <r>
    <s v="CLS Active Income 3 - ETF"/>
    <n v="71.438477598905664"/>
    <n v="9.6985163415580278"/>
    <n v="53"/>
    <n v="18.438477598905664"/>
    <x v="3"/>
    <s v="Growth and Income"/>
    <s v="Balanced"/>
    <x v="1"/>
    <s v="Active"/>
    <s v="Tactical"/>
  </r>
  <r>
    <s v="CLS Active Income 4 - ETF"/>
    <n v="79.321187862297691"/>
    <n v="10.425940256229227"/>
    <n v="52"/>
    <n v="27.321187862297691"/>
    <x v="3"/>
    <s v="Growth and Income"/>
    <s v="Balanced"/>
    <x v="1"/>
    <s v="Active"/>
    <s v="Tactical"/>
  </r>
  <r>
    <s v="CLS Active Income 5 - ETF"/>
    <n v="90.065362178457235"/>
    <n v="12.001836556558231"/>
    <n v="53"/>
    <n v="37.065362178457235"/>
    <x v="1"/>
    <s v="Growth and Income"/>
    <s v="Balanced"/>
    <x v="1"/>
    <s v="Active"/>
    <s v="Tactical"/>
  </r>
  <r>
    <s v="CLS Active Income Max - ETF"/>
    <n v="103.7982204318252"/>
    <n v="11.954894849578457"/>
    <n v="71"/>
    <n v="32.7982204318252"/>
    <x v="2"/>
    <s v="Growth"/>
    <s v="Balanced Growth"/>
    <x v="1"/>
    <s v="Active"/>
    <s v="Tactical"/>
  </r>
  <r>
    <s v="CLS AdvisorOne Aggressive 100-85"/>
    <n v="83.718377633250057"/>
    <n v="3.0427317436464985"/>
    <n v="90"/>
    <n v="-6.2816223667499429"/>
    <x v="2"/>
    <s v="Aggressive Growth"/>
    <s v="Growth"/>
    <x v="1"/>
    <s v="Active"/>
    <s v="Tactical"/>
  </r>
  <r>
    <s v="CLS AdvisorOne Conservative 44-30"/>
    <n v="45.480687591543791"/>
    <n v="4.7919727612806549"/>
    <n v="52"/>
    <n v="-6.5193124084562086"/>
    <x v="4"/>
    <s v="Growth and Income"/>
    <s v="Balanced"/>
    <x v="1"/>
    <s v="Active"/>
    <s v="Tactical"/>
  </r>
  <r>
    <s v="CLS AdvisorOne Moderate 74-60"/>
    <n v="72.149330037164844"/>
    <n v="3.5078485755877797"/>
    <n v="77"/>
    <n v="-4.8506699628351555"/>
    <x v="1"/>
    <s v="Growth"/>
    <s v="Balanced Growth"/>
    <x v="1"/>
    <s v="Active"/>
    <s v="Tactical"/>
  </r>
  <r>
    <s v="CLS AdvisorOne Moderately Aggressive 84-75"/>
    <n v="81.465269225182254"/>
    <n v="3.0565107723940055"/>
    <n v="86"/>
    <n v="-4.5347307748177457"/>
    <x v="1"/>
    <s v="Aggressive Growth"/>
    <s v="Growth"/>
    <x v="1"/>
    <s v="Active"/>
    <s v="Tactical"/>
  </r>
  <r>
    <s v="CLS AdvisorOne Moderately Conservative 59-45"/>
    <n v="59.26074494269178"/>
    <n v="4.0925654637767206"/>
    <n v="60"/>
    <n v="-0.73925505730822039"/>
    <x v="3"/>
    <s v="Growth and Income"/>
    <s v="Balanced"/>
    <x v="1"/>
    <s v="Active"/>
    <s v="Tactical"/>
  </r>
  <r>
    <s v="CLS American Hybrid Aggressive"/>
    <n v="90.666136611243914"/>
    <n v="2.5347850004973971"/>
    <n v="87"/>
    <n v="3.666136611243914"/>
    <x v="2"/>
    <s v="Aggressive Growth"/>
    <s v="Growth"/>
    <x v="1"/>
    <s v="Beta"/>
    <s v="Strategic"/>
  </r>
  <r>
    <s v="CLS American Hybrid Conservative"/>
    <n v="31.951491726720114"/>
    <n v="3.321552112165854"/>
    <n v="14"/>
    <n v="17.951491726720114"/>
    <x v="4"/>
    <s v="Conservative Income"/>
    <s v="Capital Preservation"/>
    <x v="1"/>
    <s v="Beta"/>
    <s v="Strategic"/>
  </r>
  <r>
    <s v="CLS American Hybrid Mod Aggressive"/>
    <n v="82.915551713494366"/>
    <n v="2.6974049993560234"/>
    <n v="83"/>
    <n v="-8.4448286505633519E-2"/>
    <x v="1"/>
    <s v="Growth"/>
    <s v="Balanced Growth"/>
    <x v="1"/>
    <s v="Beta"/>
    <s v="Strategic"/>
  </r>
  <r>
    <s v="CLS American Hybrid Mod Conservative"/>
    <n v="51.520007167571002"/>
    <n v="3.3586834707750479"/>
    <n v="34"/>
    <n v="17.520007167571002"/>
    <x v="3"/>
    <s v="Income and Growth"/>
    <s v="Balanced Income"/>
    <x v="1"/>
    <s v="Beta"/>
    <s v="Strategic"/>
  </r>
  <r>
    <s v="CLS American Hybrid Moderate"/>
    <n v="71.946256513649843"/>
    <n v="2.5832172750583249"/>
    <n v="77"/>
    <n v="-5.0537434863501574"/>
    <x v="1"/>
    <s v="Growth and Income"/>
    <s v="Balanced"/>
    <x v="1"/>
    <s v="Beta"/>
    <s v="Strategic"/>
  </r>
  <r>
    <s v="CLS Core Plus Risk Budget 100 - ETF"/>
    <n v="99.373891518191343"/>
    <n v="2.4246043691568353"/>
    <n v="92"/>
    <n v="7.3738915181913427"/>
    <x v="2"/>
    <s v="Aggressive Growth"/>
    <s v="Growth"/>
    <x v="1"/>
    <s v="Active"/>
    <s v="Tactical"/>
  </r>
  <r>
    <s v="CLS Core Plus Risk Budget 30 - ETF"/>
    <n v="36.821769317727878"/>
    <n v="4.657696795995248"/>
    <n v="18"/>
    <n v="18.821769317727878"/>
    <x v="4"/>
    <s v="Conservative Income"/>
    <s v="Capital Preservation"/>
    <x v="1"/>
    <s v="Active"/>
    <s v="Tactical"/>
  </r>
  <r>
    <s v="CLS Core Plus Risk Budget 45 - ETF"/>
    <n v="50.067893494963108"/>
    <n v="4.4174979220047597"/>
    <n v="41"/>
    <n v="9.0678934949631085"/>
    <x v="3"/>
    <s v="Income and Growth"/>
    <s v="Balanced Income"/>
    <x v="1"/>
    <s v="Active"/>
    <s v="Tactical"/>
  </r>
  <r>
    <s v="CLS Core Plus Risk Budget 60 - ETF"/>
    <n v="62.366624891347044"/>
    <n v="2.7948191816121404"/>
    <n v="59"/>
    <n v="3.366624891347044"/>
    <x v="3"/>
    <s v="Growth and Income"/>
    <s v="Balanced"/>
    <x v="1"/>
    <s v="Active"/>
    <s v="Tactical"/>
  </r>
  <r>
    <s v="CLS Core Plus Risk Budget 75 - ETF"/>
    <n v="74.661926512086325"/>
    <n v="2.5293050120576366"/>
    <n v="77"/>
    <n v="-2.3380734879136753"/>
    <x v="1"/>
    <s v="Growth"/>
    <s v="Balanced Growth"/>
    <x v="1"/>
    <s v="Active"/>
    <s v="Tactical"/>
  </r>
  <r>
    <s v="CLS Core Plus Risk Budget 90 - ETF"/>
    <n v="90.87080061341014"/>
    <n v="2.7285334480405044"/>
    <n v="90"/>
    <n v="0.87080061341013959"/>
    <x v="2"/>
    <s v="Aggressive Growth"/>
    <s v="Growth"/>
    <x v="1"/>
    <s v="Active"/>
    <s v="Tactical"/>
  </r>
  <r>
    <s v="CLS Domestic Equities - ETF"/>
    <n v="103.46272228135376"/>
    <n v="3.6019033447418303"/>
    <n v="77"/>
    <n v="26.462722281353763"/>
    <x v="2"/>
    <s v="Aggressive Growth"/>
    <s v="Growth"/>
    <x v="1"/>
    <s v="Beta"/>
    <s v="Strategic"/>
  </r>
  <r>
    <s v="CLS Managed Income Aggressive 95 - ETF"/>
    <n v="97.910735759612791"/>
    <n v="6.8077013550085663"/>
    <n v="89"/>
    <n v="8.9107357596127912"/>
    <x v="2"/>
    <s v="Aggressive Growth"/>
    <s v="Growth"/>
    <x v="1"/>
    <s v="Active"/>
    <s v="Tactical"/>
  </r>
  <r>
    <s v="CLS Managed Income Conservative 30 - ETF"/>
    <n v="38.455763059050049"/>
    <n v="6.3743878329821317"/>
    <n v="16"/>
    <n v="22.455763059050049"/>
    <x v="4"/>
    <s v="Conservative Income"/>
    <s v="Capital Preservation"/>
    <x v="1"/>
    <s v="Active"/>
    <s v="Tactical"/>
  </r>
  <r>
    <s v="CLS Managed Income Moderate 60 - ETF"/>
    <n v="68.879163294179421"/>
    <n v="6.818778862788843"/>
    <n v="52"/>
    <n v="16.879163294179421"/>
    <x v="3"/>
    <s v="Growth and Income"/>
    <s v="Balanced"/>
    <x v="1"/>
    <s v="Active"/>
    <s v="Tactical"/>
  </r>
  <r>
    <s v="CLS Managed Income Moderately Aggressive 75 - ETF"/>
    <n v="87.012891369672872"/>
    <n v="5.8739298249474547"/>
    <n v="72"/>
    <n v="15.012891369672872"/>
    <x v="1"/>
    <s v="Growth"/>
    <s v="Balanced Growth"/>
    <x v="1"/>
    <s v="Active"/>
    <s v="Tactical"/>
  </r>
  <r>
    <s v="CLS Managed Income Moderately Conservative 45 - ETF"/>
    <n v="55.762053917394475"/>
    <n v="6.9814168202691542"/>
    <n v="30"/>
    <n v="25.762053917394475"/>
    <x v="3"/>
    <s v="Income and Growth"/>
    <s v="Balanced Income"/>
    <x v="1"/>
    <s v="Active"/>
    <s v="Tactical"/>
  </r>
  <r>
    <s v="CLS Protected Equities - ETF"/>
    <n v="80.247528952072429"/>
    <n v="-3.1964599769818358"/>
    <n v="73"/>
    <n v="7.2475289520724289"/>
    <x v="2"/>
    <s v="Growth"/>
    <s v="Balanced Growth"/>
    <x v="1"/>
    <s v="Active"/>
    <s v="Tactical"/>
  </r>
  <r>
    <s v="CLS Protection Conservative 50"/>
    <n v="52.482413182736664"/>
    <n v="2.0668199529131015"/>
    <n v="23"/>
    <n v="29.482413182736664"/>
    <x v="3"/>
    <s v="Conservative Income"/>
    <s v="Capital Preservation"/>
    <x v="1"/>
    <s v="Active"/>
    <s v="Tactical"/>
  </r>
  <r>
    <s v="CLS Protection Moderate 70"/>
    <n v="66.018789877560337"/>
    <n v="1.8154789011386563"/>
    <n v="59"/>
    <n v="7.0187898775603372"/>
    <x v="1"/>
    <s v="Growth and Income"/>
    <s v="Balanced"/>
    <x v="1"/>
    <s v="Active"/>
    <s v="Tactical"/>
  </r>
  <r>
    <s v="CLS Protection Moderately Conservative 60"/>
    <n v="59.971365305813215"/>
    <n v="1.7438423922988111"/>
    <n v="38"/>
    <n v="21.971365305813215"/>
    <x v="3"/>
    <s v="Income and Growth"/>
    <s v="Balanced Income"/>
    <x v="1"/>
    <s v="Active"/>
    <s v="Tactical"/>
  </r>
  <r>
    <s v="CLS Real Assets - ETF"/>
    <n v="95.540401009062265"/>
    <n v="6.3156171354580177"/>
    <n v="54"/>
    <n v="41.540401009062265"/>
    <x v="7"/>
    <s v="High Volatility"/>
    <s v="High Volatility"/>
    <x v="0"/>
    <s v="Diversifier"/>
    <s v="Diversifier"/>
  </r>
  <r>
    <s v="CLS Risk Budgeted ESG Aggressive - ETF"/>
    <n v="92.181900363304962"/>
    <n v="1.6276560058899325"/>
    <n v="88"/>
    <n v="4.1819003633049618"/>
    <x v="2"/>
    <s v="Aggressive Growth"/>
    <s v="Growth"/>
    <x v="1"/>
    <s v="Beta"/>
    <s v="Strategic"/>
  </r>
  <r>
    <s v="CLS Risk Budgeted ESG Conservative - ETF"/>
    <n v="20.941388313154253"/>
    <n v="2.1876530947084611"/>
    <n v="12"/>
    <n v="8.9413883131542526"/>
    <x v="5"/>
    <s v="Conservative Income"/>
    <s v="Capital Preservation"/>
    <x v="1"/>
    <s v="Beta"/>
    <s v="Strategic"/>
  </r>
  <r>
    <s v="CLS Risk Budgeted ESG Moderate - ETF"/>
    <n v="67.883875119768447"/>
    <n v="1.7380573018695555"/>
    <n v="69"/>
    <n v="-1.1161248802315527"/>
    <x v="1"/>
    <s v="Growth and Income"/>
    <s v="Balanced"/>
    <x v="1"/>
    <s v="Beta"/>
    <s v="Strategic"/>
  </r>
  <r>
    <s v="CLS Risk Budgeted ESG Moderately Aggressive - ETF"/>
    <n v="82.657253467397368"/>
    <n v="1.8768559052802947"/>
    <n v="78"/>
    <n v="4.6572534673973678"/>
    <x v="1"/>
    <s v="Growth"/>
    <s v="Balanced Growth"/>
    <x v="1"/>
    <s v="Beta"/>
    <s v="Strategic"/>
  </r>
  <r>
    <s v="CLS Risk Budgeted ESG Moderately Conservative - ETF"/>
    <n v="48.687498373277712"/>
    <n v="2.0379678298405479"/>
    <n v="44"/>
    <n v="4.6874983732777125"/>
    <x v="3"/>
    <s v="Income and Growth"/>
    <s v="Balanced Income"/>
    <x v="1"/>
    <s v="Beta"/>
    <s v="Strategic"/>
  </r>
  <r>
    <s v="CLS Shelter Fund"/>
    <n v="72.512773204596087"/>
    <n v="-3.5675822218090736"/>
    <n v="58"/>
    <n v="14.512773204596087"/>
    <x v="1"/>
    <s v="High Volatility"/>
    <s v="High Volatility"/>
    <x v="1"/>
    <s v="Diversifier"/>
    <s v="Diversifier"/>
  </r>
  <r>
    <s v="CLS Smart Risk Budget 100 Aggressive - ETF"/>
    <n v="97.90683669887423"/>
    <n v="2.4543837145335035"/>
    <n v="92"/>
    <n v="5.9068366988742298"/>
    <x v="2"/>
    <s v="Aggressive Growth"/>
    <s v="Growth"/>
    <x v="1"/>
    <s v="Active"/>
    <s v="Tactical"/>
  </r>
  <r>
    <s v="CLS Smart Risk Budget 30 Conservative - ETF"/>
    <n v="38.199894788789493"/>
    <n v="5.2704519844007924"/>
    <n v="30"/>
    <n v="8.1998947887894928"/>
    <x v="4"/>
    <s v="Income and Growth"/>
    <s v="Balanced Income"/>
    <x v="1"/>
    <s v="Active"/>
    <s v="Tactical"/>
  </r>
  <r>
    <s v="CLS Smart Risk Budget 45 Moderately Conservative - ETF"/>
    <n v="52.074066924955453"/>
    <n v="4.8727640574964148"/>
    <n v="41"/>
    <n v="11.074066924955453"/>
    <x v="3"/>
    <s v="Growth and Income"/>
    <s v="Balanced"/>
    <x v="1"/>
    <s v="Active"/>
    <s v="Tactical"/>
  </r>
  <r>
    <s v="CLS Smart Risk Budget 60 Moderate - ETF"/>
    <n v="65.035912465964699"/>
    <n v="3.7862035645420344"/>
    <n v="59"/>
    <n v="6.0359124659646994"/>
    <x v="3"/>
    <s v="Growth and Income"/>
    <s v="Balanced"/>
    <x v="1"/>
    <s v="Active"/>
    <s v="Tactical"/>
  </r>
  <r>
    <s v="CLS Smart Risk Budget 75 Moderately Aggressive - ETF"/>
    <n v="76.788534133319232"/>
    <n v="3.2935250253748438"/>
    <n v="74"/>
    <n v="2.7885341333192315"/>
    <x v="1"/>
    <s v="Growth"/>
    <s v="Balanced Growth"/>
    <x v="1"/>
    <s v="Active"/>
    <s v="Tactical"/>
  </r>
  <r>
    <s v="CLS Smart Risk Budget 90 Aggressive - ETF"/>
    <n v="92.940990217157022"/>
    <n v="3.4974750343958139"/>
    <n v="90"/>
    <n v="2.9409902171570224"/>
    <x v="2"/>
    <s v="Aggressive Growth"/>
    <s v="Growth"/>
    <x v="1"/>
    <s v="Active"/>
    <s v="Tactical"/>
  </r>
  <r>
    <s v="CLS Tax Aware Bond"/>
    <n v="17.074028210936536"/>
    <n v="4.9048338677332852"/>
    <n v="27"/>
    <n v="-9.925971789063464"/>
    <x v="5"/>
    <s v="Moderate Volatility"/>
    <s v="Moderate Volatility"/>
    <x v="1"/>
    <s v="Diversifier"/>
    <s v="Diversifier"/>
  </r>
  <r>
    <s v="CLS U.S. Select High Dividend Yield Target Strategy Portfolio"/>
    <n v="99.945303530456115"/>
    <n v="4.0406517087046563"/>
    <n v="88"/>
    <n v="11.945303530456115"/>
    <x v="2"/>
    <s v="Aggressive Growth"/>
    <s v="Growth"/>
    <x v="2"/>
    <s v="Beta"/>
    <s v="Strategic"/>
  </r>
  <r>
    <s v="CLS U.S. Select Quality Value Target Strategy Portfolio"/>
    <n v="91.958425861395554"/>
    <n v="-3.495677105273054"/>
    <n v="88"/>
    <n v="3.9584258613955541"/>
    <x v="2"/>
    <s v="Aggressive Growth"/>
    <s v="Growth"/>
    <x v="2"/>
    <s v="Beta"/>
    <s v="Strategic"/>
  </r>
  <r>
    <s v="Cougar GTS - Conservative - ETF"/>
    <n v="28.913571799055184"/>
    <n v="-0.63554225836014444"/>
    <n v="25"/>
    <n v="3.9135717990551839"/>
    <x v="4"/>
    <s v="Low Volatility"/>
    <s v="Low Volatility"/>
    <x v="1"/>
    <s v="Diversifier"/>
    <s v="Diversifier"/>
  </r>
  <r>
    <s v="Cougar GTS With Conservative Growth - ETF"/>
    <n v="50.313475115184062"/>
    <n v="-2.0321181280702483"/>
    <n v="31"/>
    <n v="19.313475115184062"/>
    <x v="3"/>
    <s v="Growth and Income"/>
    <s v="Balanced"/>
    <x v="1"/>
    <s v="Active"/>
    <s v="Tactical"/>
  </r>
  <r>
    <s v="EMA 11-19 Years Aggressive - ETF"/>
    <n v="83.133335015145974"/>
    <n v="2.5167512977364082"/>
    <n v="76"/>
    <n v="7.133335015145974"/>
    <x v="1"/>
    <s v="Growth"/>
    <s v="Balanced Growth"/>
    <x v="2"/>
    <s v="Active"/>
    <s v="Tactical"/>
  </r>
  <r>
    <s v="EMA 11-19 Years Conservative - ETF"/>
    <n v="77.445050211557202"/>
    <n v="2.8543728838451132"/>
    <n v="60"/>
    <n v="17.445050211557202"/>
    <x v="1"/>
    <s v="Growth and Income"/>
    <s v="Balanced"/>
    <x v="2"/>
    <s v="Active"/>
    <s v="Tactical"/>
  </r>
  <r>
    <s v="EMA 11-19 Years Moderate - ETF"/>
    <n v="79.979020794071388"/>
    <n v="2.6166332849248852"/>
    <n v="70"/>
    <n v="9.9790207940713884"/>
    <x v="1"/>
    <s v="Growth"/>
    <s v="Balanced Growth"/>
    <x v="2"/>
    <s v="Active"/>
    <s v="Tactical"/>
  </r>
  <r>
    <s v="EMA 20 Plus Years Aggressive - ETF"/>
    <n v="92.172692251238175"/>
    <n v="2.3442830080169896"/>
    <n v="84"/>
    <n v="8.1726922512381748"/>
    <x v="2"/>
    <s v="Aggressive Growth"/>
    <s v="Growth"/>
    <x v="2"/>
    <s v="Active"/>
    <s v="Tactical"/>
  </r>
  <r>
    <s v="EMA 20 Plus Years Conservative - ETF"/>
    <n v="86.013025232017753"/>
    <n v="2.4426516312698099"/>
    <n v="78"/>
    <n v="8.0130252320177533"/>
    <x v="2"/>
    <s v="Growth"/>
    <s v="Balanced Growth"/>
    <x v="2"/>
    <s v="Active"/>
    <s v="Tactical"/>
  </r>
  <r>
    <s v="EMA 20 Plus Years Moderate - ETF"/>
    <n v="89.281232448170854"/>
    <n v="2.4448233963571431"/>
    <n v="83"/>
    <n v="6.2812324481708544"/>
    <x v="2"/>
    <s v="Aggressive Growth"/>
    <s v="Growth"/>
    <x v="2"/>
    <s v="Active"/>
    <s v="Tactical"/>
  </r>
  <r>
    <s v="EMA 2-5 Years Aggressive - ETF"/>
    <n v="50.508421081982966"/>
    <n v="2.5281902273024293"/>
    <n v="57"/>
    <n v="-6.4915789180170336"/>
    <x v="3"/>
    <s v="Growth"/>
    <s v="Balanced Growth"/>
    <x v="2"/>
    <s v="Active"/>
    <s v="Tactical"/>
  </r>
  <r>
    <s v="EMA 2-5 Years Conservative - ETF"/>
    <n v="45.859087704829584"/>
    <n v="3.172452249295421"/>
    <n v="34"/>
    <n v="11.859087704829584"/>
    <x v="4"/>
    <s v="Income and Growth"/>
    <s v="Balanced Income"/>
    <x v="2"/>
    <s v="Active"/>
    <s v="Tactical"/>
  </r>
  <r>
    <s v="EMA 2-5 Years Moderate - ETF"/>
    <n v="48.548129975458018"/>
    <n v="2.7696155330819483"/>
    <n v="44"/>
    <n v="4.5481299754580178"/>
    <x v="3"/>
    <s v="Income and Growth"/>
    <s v="Balanced Income"/>
    <x v="2"/>
    <s v="Active"/>
    <s v="Tactical"/>
  </r>
  <r>
    <s v="EMA 6-10 Years Aggressive - ETF"/>
    <n v="66.207117339616303"/>
    <n v="2.5299880806820663"/>
    <n v="65"/>
    <n v="1.2071173396163033"/>
    <x v="1"/>
    <s v="Growth and Income"/>
    <s v="Balanced"/>
    <x v="2"/>
    <s v="Active"/>
    <s v="Tactical"/>
  </r>
  <r>
    <s v="EMA 6-10 Years Conservative - ETF"/>
    <n v="61.116863490703288"/>
    <n v="2.872234993004541"/>
    <n v="42"/>
    <n v="19.116863490703288"/>
    <x v="3"/>
    <s v="Income and Growth"/>
    <s v="Balanced Income"/>
    <x v="2"/>
    <s v="Active"/>
    <s v="Tactical"/>
  </r>
  <r>
    <s v="EMA 6-10 Years Moderate - ETF"/>
    <n v="64.001443055592034"/>
    <n v="2.6146868914569521"/>
    <n v="59"/>
    <n v="5.0014430555920342"/>
    <x v="3"/>
    <s v="Growth and Income"/>
    <s v="Balanced"/>
    <x v="2"/>
    <s v="Active"/>
    <s v="Tactical"/>
  </r>
  <r>
    <s v="EMA Taking Income Aggressive - ETF"/>
    <n v="40.079326491850566"/>
    <n v="3.2003808268208367"/>
    <n v="35"/>
    <n v="5.0793264918505656"/>
    <x v="4"/>
    <s v="Income and Growth"/>
    <s v="Balanced Income"/>
    <x v="1"/>
    <s v="Active"/>
    <s v="Tactical"/>
  </r>
  <r>
    <s v="EMA Taking Income Conservative - ETF"/>
    <n v="36.594133953873083"/>
    <n v="3.5843803089096626"/>
    <n v="27"/>
    <n v="9.594133953873083"/>
    <x v="4"/>
    <s v="Conservative Income"/>
    <s v="Capital Preservation"/>
    <x v="1"/>
    <s v="Active"/>
    <s v="Tactical"/>
  </r>
  <r>
    <s v="EMA Taking Income Moderate - ETF"/>
    <n v="38.193114871315032"/>
    <n v="3.4278381240752722"/>
    <n v="30"/>
    <n v="8.1931148713150321"/>
    <x v="4"/>
    <s v="Conservative Income"/>
    <s v="Capital Preservation"/>
    <x v="1"/>
    <s v="Active"/>
    <s v="Tactical"/>
  </r>
  <r>
    <s v="First Affirmative Balanced"/>
    <n v="61.942365172410142"/>
    <n v="3.2137904125136507"/>
    <n v="51"/>
    <n v="10.942365172410142"/>
    <x v="3"/>
    <s v="Growth and Income"/>
    <s v="Balanced"/>
    <x v="1"/>
    <s v="Beta"/>
    <s v="Strategic"/>
  </r>
  <r>
    <s v="First Affirmative Balanced Growth"/>
    <n v="72.063260443805277"/>
    <n v="2.7408882915915922"/>
    <n v="64"/>
    <n v="8.0632604438052766"/>
    <x v="1"/>
    <s v="Growth"/>
    <s v="Balanced Growth"/>
    <x v="1"/>
    <s v="Beta"/>
    <s v="Strategic"/>
  </r>
  <r>
    <s v="First Affirmative Balanced Growth - Fossil Fuel Free"/>
    <n v="76.63572389876046"/>
    <n v="2.0295448138457184"/>
    <n v="71"/>
    <n v="5.6357238987604603"/>
    <x v="1"/>
    <s v="Growth"/>
    <s v="Balanced Growth"/>
    <x v="1"/>
    <s v="Beta"/>
    <s v="Strategic"/>
  </r>
  <r>
    <s v="First Affirmative Balanced Income"/>
    <n v="49.929368849183831"/>
    <n v="3.6214156469192735"/>
    <n v="39"/>
    <n v="10.929368849183831"/>
    <x v="3"/>
    <s v="Income and Growth"/>
    <s v="Balanced Income"/>
    <x v="1"/>
    <s v="Beta"/>
    <s v="Strategic"/>
  </r>
  <r>
    <s v="First Affirmative Balanced Income - Fossil Fuel Free"/>
    <n v="50.233663285278887"/>
    <n v="2.4117230098531173"/>
    <n v="30"/>
    <n v="20.233663285278887"/>
    <x v="3"/>
    <s v="Income and Growth"/>
    <s v="Balanced Income"/>
    <x v="1"/>
    <s v="Beta"/>
    <s v="Strategic"/>
  </r>
  <r>
    <s v="First Affirmative Capital Growth"/>
    <n v="85.959503504919738"/>
    <n v="2.2481725663870078"/>
    <n v="76"/>
    <n v="9.9595035049197378"/>
    <x v="2"/>
    <s v="Aggressive Growth"/>
    <s v="Growth"/>
    <x v="1"/>
    <s v="Beta"/>
    <s v="Strategic"/>
  </r>
  <r>
    <s v="First Affirmative Capital Preservation"/>
    <n v="40.713288235332477"/>
    <n v="3.8612696161014259"/>
    <n v="17"/>
    <n v="23.713288235332477"/>
    <x v="4"/>
    <s v="Conservative Income"/>
    <s v="Capital Preservation"/>
    <x v="1"/>
    <s v="Beta"/>
    <s v="Strategic"/>
  </r>
  <r>
    <s v="First Affirmative Faith Based Balanced Growth"/>
    <n v="76.587091642814343"/>
    <n v="1.452749572151979"/>
    <n v="70"/>
    <n v="6.5870916428143431"/>
    <x v="1"/>
    <s v="Growth"/>
    <s v="Balanced Growth"/>
    <x v="1"/>
    <s v="Beta"/>
    <s v="Strategic"/>
  </r>
  <r>
    <s v="First Affirmative Faith Based Balanced Income"/>
    <n v="47.194542833036913"/>
    <n v="2.3603541535943462"/>
    <n v="26"/>
    <n v="21.194542833036913"/>
    <x v="3"/>
    <s v="Income and Growth"/>
    <s v="Balanced Income"/>
    <x v="1"/>
    <s v="Beta"/>
    <s v="Strategic"/>
  </r>
  <r>
    <s v="First Affirmative Growth"/>
    <n v="96.022800817659189"/>
    <n v="2.1331917940638045"/>
    <n v="86"/>
    <n v="10.022800817659189"/>
    <x v="2"/>
    <s v="Aggressive Growth"/>
    <s v="Growth"/>
    <x v="1"/>
    <s v="Beta"/>
    <s v="Strategic"/>
  </r>
  <r>
    <s v="First Affirmative Growth - Fossil Fuel Free"/>
    <n v="96.626390779463065"/>
    <n v="1.5756421782382346"/>
    <n v="88"/>
    <n v="8.6263907794630654"/>
    <x v="2"/>
    <s v="Aggressive Growth"/>
    <s v="Growth"/>
    <x v="1"/>
    <s v="Beta"/>
    <s v="Strategic"/>
  </r>
  <r>
    <s v="First Affirmative Minimal Equities"/>
    <n v="30.821109642353388"/>
    <n v="4.3105456129755861"/>
    <n v="15"/>
    <n v="15.821109642353388"/>
    <x v="4"/>
    <s v="Conservative Income"/>
    <s v="Capital Preservation"/>
    <x v="1"/>
    <s v="Beta"/>
    <s v="Strategic"/>
  </r>
  <r>
    <s v="FPA Crescent Strategy"/>
    <n v="78.651656543852638"/>
    <n v="7.1362536686449873"/>
    <n v="50"/>
    <n v="28.651656543852638"/>
    <x v="1"/>
    <s v="Growth and Income"/>
    <s v="Balanced"/>
    <x v="1"/>
    <s v="Active"/>
    <s v="Tactical"/>
  </r>
  <r>
    <s v="Gotham Absolute 500 Fund Strategy"/>
    <n v="64.34202471971858"/>
    <n v="-1.428218136933479"/>
    <n v="20"/>
    <n v="44.34202471971858"/>
    <x v="0"/>
    <s v="High Volatility"/>
    <s v="High Volatility"/>
    <x v="0"/>
    <s v="Diversifier"/>
    <s v="Diversifier"/>
  </r>
  <r>
    <s v="Gotham Index Plus Strategy"/>
    <n v="95.601927889979834"/>
    <n v="-3.710296344033237"/>
    <n v="87"/>
    <n v="8.6019278899798337"/>
    <x v="2"/>
    <s v="Aggressive Growth"/>
    <s v="Growth"/>
    <x v="1"/>
    <s v="Active"/>
    <s v="Tactical"/>
  </r>
  <r>
    <s v="Horizon Conservation Plus - ETF"/>
    <n v="35.26388312813441"/>
    <n v="3.6430375163351125"/>
    <n v="17"/>
    <n v="18.26388312813441"/>
    <x v="4"/>
    <s v="Conservative Income"/>
    <s v="Capital Preservation"/>
    <x v="1"/>
    <s v="Active"/>
    <s v="Tactical"/>
  </r>
  <r>
    <s v="Horizon Focused - ETF"/>
    <n v="99.164387896075709"/>
    <n v="-0.25034102197292185"/>
    <n v="80"/>
    <n v="19.164387896075709"/>
    <x v="2"/>
    <s v="Aggressive Growth"/>
    <s v="Growth"/>
    <x v="1"/>
    <s v="Active"/>
    <s v="Tactical"/>
  </r>
  <r>
    <s v="Horizon Focused with Risk Assist - ETF"/>
    <n v="78.810012536603608"/>
    <n v="-3.6075735210127857"/>
    <n v="64"/>
    <n v="14.810012536603608"/>
    <x v="2"/>
    <s v="Growth"/>
    <s v="Balanced Growth"/>
    <x v="1"/>
    <s v="Active"/>
    <s v="Tactical"/>
  </r>
  <r>
    <s v="Horizon Growth - ETF"/>
    <n v="87.616068004485314"/>
    <n v="1.3332033451867287"/>
    <n v="81"/>
    <n v="6.6160680044853137"/>
    <x v="2"/>
    <s v="Aggressive Growth"/>
    <s v="Growth"/>
    <x v="1"/>
    <s v="Active"/>
    <s v="Tactical"/>
  </r>
  <r>
    <s v="Horizon Growth with Risk Assist - ETF"/>
    <n v="67.08046502755623"/>
    <n v="-1.3892588367931502"/>
    <n v="89"/>
    <n v="-21.91953497244377"/>
    <x v="1"/>
    <s v="Aggressive Growth"/>
    <s v="Growth"/>
    <x v="1"/>
    <s v="Active"/>
    <s v="Tactical"/>
  </r>
  <r>
    <s v="Horizon Moderate - ETF"/>
    <n v="71.887772105995495"/>
    <n v="2.4137432063717323"/>
    <n v="53"/>
    <n v="18.887772105995495"/>
    <x v="1"/>
    <s v="Income and Growth"/>
    <s v="Balanced Income"/>
    <x v="1"/>
    <s v="Active"/>
    <s v="Tactical"/>
  </r>
  <r>
    <s v="Horizon Moderate with Risk Assist - ETF"/>
    <n v="56.492398507834821"/>
    <n v="-0.21045677347527603"/>
    <n v="55"/>
    <n v="1.492398507834821"/>
    <x v="1"/>
    <s v="Income and Growth"/>
    <s v="Balanced Income"/>
    <x v="1"/>
    <s v="Active"/>
    <s v="Tactical"/>
  </r>
  <r>
    <s v="Horizon Real Spend 3 - ETF"/>
    <n v="54.31652315132466"/>
    <n v="3.649424123528211"/>
    <n v="17"/>
    <n v="37.31652315132466"/>
    <x v="3"/>
    <s v="Conservative Income"/>
    <s v="Capital Preservation"/>
    <x v="1"/>
    <s v="Active"/>
    <s v="Tactical"/>
  </r>
  <r>
    <s v="Horizon Real Spend 4 - ETF"/>
    <n v="60.699258118817255"/>
    <n v="2.844420743574938"/>
    <n v="57"/>
    <n v="3.6992581188172551"/>
    <x v="3"/>
    <s v="Growth and Income"/>
    <s v="Balanced"/>
    <x v="1"/>
    <s v="Active"/>
    <s v="Tactical"/>
  </r>
  <r>
    <s v="Horizon Real Spend 5 - ETF"/>
    <n v="60.899990687729542"/>
    <n v="1.7389743280525005"/>
    <n v="59"/>
    <n v="1.8999906877295416"/>
    <x v="3"/>
    <s v="Growth"/>
    <s v="Balanced Growth"/>
    <x v="1"/>
    <s v="Active"/>
    <s v="Tactical"/>
  </r>
  <r>
    <s v="Horizon Real Spend 6 - ETF"/>
    <n v="60.880166122592307"/>
    <n v="1.2557614046155741"/>
    <n v="82"/>
    <n v="-21.119833877407693"/>
    <x v="3"/>
    <s v="Aggressive Growth"/>
    <s v="Growth"/>
    <x v="1"/>
    <s v="Active"/>
    <s v="Tactical"/>
  </r>
  <r>
    <s v="Horizon Real Spend 7 - ETF"/>
    <n v="63.603269938452122"/>
    <n v="0.38746012786144979"/>
    <n v="78"/>
    <n v="-14.396730061547878"/>
    <x v="1"/>
    <s v="Aggressive Growth"/>
    <s v="Growth"/>
    <x v="1"/>
    <s v="Active"/>
    <s v="Tactical"/>
  </r>
  <r>
    <s v="Janus Henderson Balanced Strategy"/>
    <n v="58.707007742854543"/>
    <n v="0.57209574800730634"/>
    <n v="38"/>
    <n v="20.707007742854543"/>
    <x v="3"/>
    <s v="Growth and Income"/>
    <s v="Balanced"/>
    <x v="1"/>
    <s v="Active"/>
    <s v="Tactical"/>
  </r>
  <r>
    <s v="Ladenburg Thalmann Aggressive Growth"/>
    <n v="92.300881352466135"/>
    <n v="1.4806507605213959"/>
    <n v="88"/>
    <n v="4.3008813524661349"/>
    <x v="2"/>
    <s v="Aggressive Growth"/>
    <s v="Growth"/>
    <x v="1"/>
    <s v="Active"/>
    <s v="Tactical"/>
  </r>
  <r>
    <s v="Ladenburg Thalmann Aggressive Growth - ETF"/>
    <n v="86.513854725083675"/>
    <n v="-0.35429333047063416"/>
    <n v="88"/>
    <n v="-1.4861452749163249"/>
    <x v="2"/>
    <s v="Aggressive Growth"/>
    <s v="Growth"/>
    <x v="1"/>
    <s v="Active"/>
    <s v="Tactical"/>
  </r>
  <r>
    <s v="Ladenburg Thalmann American Funds Aggressive Growth"/>
    <n v="87.168740534559134"/>
    <n v="0.25443352841580946"/>
    <n v="88"/>
    <n v="-0.8312594654408656"/>
    <x v="2"/>
    <s v="Aggressive Growth"/>
    <s v="Growth"/>
    <x v="1"/>
    <s v="Active"/>
    <s v="Tactical"/>
  </r>
  <r>
    <s v="Ladenburg Thalmann American Funds Growth"/>
    <n v="75.795924232381822"/>
    <n v="0.46856651622556589"/>
    <n v="70"/>
    <n v="5.7959242323818216"/>
    <x v="1"/>
    <s v="Growth"/>
    <s v="Balanced Growth"/>
    <x v="1"/>
    <s v="Active"/>
    <s v="Tactical"/>
  </r>
  <r>
    <s v="Ladenburg Thalmann American Funds Growth &amp; Income"/>
    <n v="64.53961649930082"/>
    <n v="0.59701571883545856"/>
    <n v="50"/>
    <n v="14.53961649930082"/>
    <x v="1"/>
    <s v="Growth and Income"/>
    <s v="Balanced"/>
    <x v="1"/>
    <s v="Active"/>
    <s v="Tactical"/>
  </r>
  <r>
    <s v="Ladenburg Thalmann American Funds Income &amp; Growth"/>
    <n v="50.143528772803606"/>
    <n v="0.31581840732243238"/>
    <n v="26"/>
    <n v="24.143528772803606"/>
    <x v="3"/>
    <s v="Income and Growth"/>
    <s v="Balanced Income"/>
    <x v="1"/>
    <s v="Active"/>
    <s v="Tactical"/>
  </r>
  <r>
    <s v="Ladenburg Thalmann Conservative Income"/>
    <n v="17.104347254310397"/>
    <n v="5.6044047203789082"/>
    <n v="6"/>
    <n v="11.104347254310397"/>
    <x v="5"/>
    <s v="Fixed Income"/>
    <s v="Fixed Income"/>
    <x v="1"/>
    <s v="Active"/>
    <s v="Tactical"/>
  </r>
  <r>
    <s v="Ladenburg Thalmann Emerging Opportunities - ETF"/>
    <n v="79.275223190754701"/>
    <n v="5.7565311607091445"/>
    <n v="80"/>
    <n v="-0.72477680924529864"/>
    <x v="1"/>
    <s v="Aggressive Growth"/>
    <s v="Growth"/>
    <x v="1"/>
    <s v="Active"/>
    <s v="Tactical"/>
  </r>
  <r>
    <s v="Ladenburg Thalmann Enhanced Income"/>
    <n v="26.282280467815948"/>
    <n v="8.0756449759305617"/>
    <n v="8"/>
    <n v="18.282280467815948"/>
    <x v="5"/>
    <s v="Fixed Income"/>
    <s v="Fixed Income"/>
    <x v="1"/>
    <s v="Active"/>
    <s v="Tactical"/>
  </r>
  <r>
    <s v="Ladenburg Thalmann Franklin Templeton Growth &amp; Income"/>
    <n v="68.944546621467069"/>
    <n v="2.1336395620880633"/>
    <n v="51"/>
    <n v="17.944546621467069"/>
    <x v="1"/>
    <s v="Growth and Income"/>
    <s v="Balanced"/>
    <x v="1"/>
    <s v="Active"/>
    <s v="Tactical"/>
  </r>
  <r>
    <s v="Ladenburg Thalmann Franklin Templeton Income &amp; Growth"/>
    <n v="57.546297222718167"/>
    <n v="2.3566814511263412"/>
    <n v="26"/>
    <n v="31.546297222718167"/>
    <x v="3"/>
    <s v="Income and Growth"/>
    <s v="Balanced Income"/>
    <x v="1"/>
    <s v="Active"/>
    <s v="Tactical"/>
  </r>
  <r>
    <s v="Ladenburg Thalmann Growth"/>
    <n v="80.845636197679042"/>
    <n v="2.1059226193356206"/>
    <n v="86"/>
    <n v="-5.1543638023209581"/>
    <x v="2"/>
    <s v="Growth"/>
    <s v="Balanced Growth"/>
    <x v="1"/>
    <s v="Active"/>
    <s v="Tactical"/>
  </r>
  <r>
    <s v="Ladenburg Thalmann Growth - ETF"/>
    <n v="77.993574413911844"/>
    <n v="1.3214443664601339"/>
    <n v="84"/>
    <n v="-6.0064255860881559"/>
    <x v="1"/>
    <s v="Growth"/>
    <s v="Balanced Growth"/>
    <x v="1"/>
    <s v="Active"/>
    <s v="Tactical"/>
  </r>
  <r>
    <s v="Ladenburg Thalmann Growth and Income"/>
    <n v="60.33047250619574"/>
    <n v="2.6558416351799341"/>
    <n v="57"/>
    <n v="3.3304725061957399"/>
    <x v="1"/>
    <s v="Growth and Income"/>
    <s v="Balanced"/>
    <x v="1"/>
    <s v="Active"/>
    <s v="Tactical"/>
  </r>
  <r>
    <s v="Ladenburg Thalmann Growth and Income - ETF"/>
    <n v="65.316843324683902"/>
    <n v="1.8381870744023976"/>
    <n v="51"/>
    <n v="14.316843324683902"/>
    <x v="1"/>
    <s v="Growth and Income"/>
    <s v="Balanced"/>
    <x v="1"/>
    <s v="Active"/>
    <s v="Tactical"/>
  </r>
  <r>
    <s v="Ladenburg Thalmann Income"/>
    <n v="36.43165144391098"/>
    <n v="5.0165078354453829"/>
    <n v="32"/>
    <n v="4.4316514439109795"/>
    <x v="4"/>
    <s v="Conservative Income"/>
    <s v="Capital Preservation"/>
    <x v="1"/>
    <s v="Active"/>
    <s v="Tactical"/>
  </r>
  <r>
    <s v="Ladenburg Thalmann Income - ETF"/>
    <n v="34.305441433191"/>
    <n v="3.750188211454597"/>
    <n v="21"/>
    <n v="13.305441433191"/>
    <x v="4"/>
    <s v="Conservative Income"/>
    <s v="Capital Preservation"/>
    <x v="1"/>
    <s v="Active"/>
    <s v="Tactical"/>
  </r>
  <r>
    <s v="Ladenburg Thalmann Income and Growth"/>
    <n v="51.718547781376344"/>
    <n v="4.4351721418500025"/>
    <n v="36"/>
    <n v="15.718547781376344"/>
    <x v="3"/>
    <s v="Income and Growth"/>
    <s v="Balanced Income"/>
    <x v="1"/>
    <s v="Active"/>
    <s v="Tactical"/>
  </r>
  <r>
    <s v="Ladenburg Thalmann Income and Growth - ETF"/>
    <n v="49.069568526308885"/>
    <n v="3.5642784004696226"/>
    <n v="30"/>
    <n v="19.069568526308885"/>
    <x v="3"/>
    <s v="Income and Growth"/>
    <s v="Balanced Income"/>
    <x v="1"/>
    <s v="Active"/>
    <s v="Tactical"/>
  </r>
  <r>
    <s v="Ladenburg Thalmann Ultra Income - ETF"/>
    <n v="68.57181630178934"/>
    <n v="11.757299566352009"/>
    <n v="21"/>
    <n v="47.57181630178934"/>
    <x v="3"/>
    <s v="Fixed Income"/>
    <s v="Fixed Income"/>
    <x v="1"/>
    <s v="Active"/>
    <s v="Tactical"/>
  </r>
  <r>
    <s v="Legg Mason BW Absolute Return Opportunities Strategy"/>
    <n v="33.889817389114384"/>
    <n v="1.078696229814291"/>
    <n v="21"/>
    <n v="12.889817389114384"/>
    <x v="6"/>
    <s v="Low Volatility"/>
    <s v="Low Volatility"/>
    <x v="0"/>
    <s v="Diversifier"/>
    <s v="Diversifier"/>
  </r>
  <r>
    <s v="Legg Mason BW Global Opportunities Bond Fund Strategy"/>
    <n v="45.14252724356902"/>
    <n v="3.5630438903049457"/>
    <n v="30"/>
    <n v="15.14252724356902"/>
    <x v="6"/>
    <s v="Moderate Volatility"/>
    <s v="Moderate Volatility"/>
    <x v="0"/>
    <s v="Diversifier"/>
    <s v="Diversifier"/>
  </r>
  <r>
    <s v="Litman/Gregory Balanced"/>
    <n v="62.913612045745218"/>
    <n v="3.9684100657969013"/>
    <n v="63"/>
    <n v="-8.6387954254782073E-2"/>
    <x v="3"/>
    <s v="Growth and Income"/>
    <s v="Balanced"/>
    <x v="1"/>
    <s v="Active"/>
    <s v="Tactical"/>
  </r>
  <r>
    <s v="Litman/Gregory Balanced - ETF"/>
    <n v="58.181893178028908"/>
    <n v="2.253804786562652"/>
    <n v="49"/>
    <n v="9.1818931780289077"/>
    <x v="3"/>
    <s v="Growth and Income"/>
    <s v="Balanced"/>
    <x v="1"/>
    <s v="Active"/>
    <s v="Tactical"/>
  </r>
  <r>
    <s v="Litman/Gregory Balanced - T/National"/>
    <n v="65.682328027318306"/>
    <n v="4.7913666467813805"/>
    <n v="49"/>
    <n v="16.682328027318306"/>
    <x v="3"/>
    <s v="Growth and Income"/>
    <s v="Balanced"/>
    <x v="1"/>
    <s v="Active"/>
    <s v="Tactical"/>
  </r>
  <r>
    <s v="Litman/Gregory Balanced Growth"/>
    <n v="78.433026169413949"/>
    <n v="4.4975037094303723"/>
    <n v="75"/>
    <n v="3.4330261694139494"/>
    <x v="1"/>
    <s v="Growth"/>
    <s v="Balanced Growth"/>
    <x v="1"/>
    <s v="Active"/>
    <s v="Tactical"/>
  </r>
  <r>
    <s v="Litman/Gregory Balanced Growth - ETF"/>
    <n v="72.321782367583182"/>
    <n v="1.5563715553947643"/>
    <n v="64"/>
    <n v="8.3217823675831823"/>
    <x v="1"/>
    <s v="Growth"/>
    <s v="Balanced Growth"/>
    <x v="1"/>
    <s v="Active"/>
    <s v="Tactical"/>
  </r>
  <r>
    <s v="Litman/Gregory Balanced Growth - T/National"/>
    <n v="80.447631849776016"/>
    <n v="4.5290141510886617"/>
    <n v="64"/>
    <n v="16.447631849776016"/>
    <x v="1"/>
    <s v="Growth"/>
    <s v="Balanced Growth"/>
    <x v="1"/>
    <s v="Active"/>
    <s v="Tactical"/>
  </r>
  <r>
    <s v="Litman/Gregory Balanced Income"/>
    <n v="40.890298087516335"/>
    <n v="3.7839189603944448"/>
    <n v="38"/>
    <n v="2.8902980875163351"/>
    <x v="4"/>
    <s v="Income and Growth"/>
    <s v="Balanced Income"/>
    <x v="1"/>
    <s v="Active"/>
    <s v="Tactical"/>
  </r>
  <r>
    <s v="Litman/Gregory Balanced Income - ETF"/>
    <n v="37.42049102107913"/>
    <n v="2.9279911978428554"/>
    <n v="30"/>
    <n v="7.4204910210791297"/>
    <x v="4"/>
    <s v="Income and Growth"/>
    <s v="Balanced Income"/>
    <x v="1"/>
    <s v="Active"/>
    <s v="Tactical"/>
  </r>
  <r>
    <s v="Litman/Gregory Balanced Income - T/National"/>
    <n v="44.19746661264751"/>
    <n v="4.8112990260580188"/>
    <n v="30"/>
    <n v="14.19746661264751"/>
    <x v="4"/>
    <s v="Income and Growth"/>
    <s v="Balanced Income"/>
    <x v="1"/>
    <s v="Active"/>
    <s v="Tactical"/>
  </r>
  <r>
    <s v="Litman/Gregory Capital Preservation"/>
    <n v="24.740303776598633"/>
    <n v="3.628544203702297"/>
    <n v="24"/>
    <n v="0.74030377659863333"/>
    <x v="5"/>
    <s v="Conservative Income"/>
    <s v="Capital Preservation"/>
    <x v="1"/>
    <s v="Active"/>
    <s v="Tactical"/>
  </r>
  <r>
    <s v="Litman/Gregory Capital Preservation - ETF"/>
    <n v="21.373961937063658"/>
    <n v="3.1857086748558388"/>
    <n v="17"/>
    <n v="4.3739619370636582"/>
    <x v="5"/>
    <s v="Conservative Income"/>
    <s v="Capital Preservation"/>
    <x v="1"/>
    <s v="Active"/>
    <s v="Tactical"/>
  </r>
  <r>
    <s v="Litman/Gregory Capital Preservation - T/Nat."/>
    <n v="29.105161238252048"/>
    <n v="4.9077632591125742"/>
    <n v="17"/>
    <n v="12.105161238252048"/>
    <x v="5"/>
    <s v="Conservative Income"/>
    <s v="Capital Preservation"/>
    <x v="1"/>
    <s v="Active"/>
    <s v="Tactical"/>
  </r>
  <r>
    <s v="Litman/Gregory Growth"/>
    <n v="104.77338279046353"/>
    <n v="4.9857449761786965"/>
    <n v="92"/>
    <n v="12.773382790463529"/>
    <x v="2"/>
    <s v="Aggressive Growth"/>
    <s v="Growth"/>
    <x v="1"/>
    <s v="Active"/>
    <s v="Tactical"/>
  </r>
  <r>
    <s v="Litman/Gregory Growth - ETF"/>
    <n v="97.824280215963071"/>
    <n v="1.6034004064624519"/>
    <n v="91"/>
    <n v="6.8242802159630713"/>
    <x v="2"/>
    <s v="Aggressive Growth"/>
    <s v="Growth"/>
    <x v="1"/>
    <s v="Active"/>
    <s v="Tactical"/>
  </r>
  <r>
    <s v="Litman/Gregory Growth - T/National"/>
    <n v="106.75623854720342"/>
    <n v="5.0962688503293663"/>
    <n v="91"/>
    <n v="15.756238547203424"/>
    <x v="2"/>
    <s v="Aggressive Growth"/>
    <s v="Growth"/>
    <x v="1"/>
    <s v="Active"/>
    <s v="Tactical"/>
  </r>
  <r>
    <s v="Litman/Gregory Masters Alternative Strategy"/>
    <n v="33.346015002739563"/>
    <n v="7.9878841713808049"/>
    <n v="27"/>
    <n v="6.3460150027395628"/>
    <x v="6"/>
    <s v="Moderate Volatility"/>
    <s v="Moderate Volatility"/>
    <x v="0"/>
    <s v="Diversifier"/>
    <s v="Diversifier"/>
  </r>
  <r>
    <s v="Litman/Gregory Masters Balanced - ETF"/>
    <n v="62.806122652487502"/>
    <n v="2.7996165263733941"/>
    <n v="56"/>
    <n v="6.8061226524875025"/>
    <x v="3"/>
    <s v="Growth and Income"/>
    <s v="Balanced"/>
    <x v="1"/>
    <s v="Active"/>
    <s v="Tactical"/>
  </r>
  <r>
    <s v="Litman/Gregory Masters Conservative Balanced - ETF"/>
    <n v="40.911330073495947"/>
    <n v="3.1055250977305935"/>
    <n v="30"/>
    <n v="10.911330073495947"/>
    <x v="4"/>
    <s v="Income and Growth"/>
    <s v="Balanced Income"/>
    <x v="1"/>
    <s v="Active"/>
    <s v="Tactical"/>
  </r>
  <r>
    <s v="Litman/Gregory Masters Equity - ETF"/>
    <n v="104.66505252753578"/>
    <n v="3.0714747778820328"/>
    <n v="92"/>
    <n v="12.665052527535778"/>
    <x v="2"/>
    <s v="Aggressive Growth"/>
    <s v="Growth"/>
    <x v="1"/>
    <s v="Active"/>
    <s v="Tactical"/>
  </r>
  <r>
    <s v="Litman/Gregory Masters Equity Tilted Balanced - ETF"/>
    <n v="78.572133199400355"/>
    <n v="3.1237690008449226"/>
    <n v="72"/>
    <n v="6.5721331994003549"/>
    <x v="1"/>
    <s v="Growth"/>
    <s v="Balanced Growth"/>
    <x v="1"/>
    <s v="Active"/>
    <s v="Tactical"/>
  </r>
  <r>
    <s v="Loomis Sayles Strategic Alpha Strategy"/>
    <n v="22.780294228437022"/>
    <n v="5.9490019104278726"/>
    <n v="19"/>
    <n v="3.7802942284370218"/>
    <x v="6"/>
    <s v="Low Volatility"/>
    <s v="Low Volatility"/>
    <x v="0"/>
    <s v="Diversifier"/>
    <s v="Diversifier"/>
  </r>
  <r>
    <s v="Main Management Active Model - ETF"/>
    <n v="87.294216416618411"/>
    <n v="-1.7649080689687735"/>
    <n v="81"/>
    <n v="6.2942164166184114"/>
    <x v="2"/>
    <s v="Aggressive Growth"/>
    <s v="Growth"/>
    <x v="1"/>
    <s v="Active"/>
    <s v="Tactical"/>
  </r>
  <r>
    <s v="Main Management Aggressive Model - ETF"/>
    <n v="87.511362518573833"/>
    <n v="2.3730314488478066"/>
    <n v="88"/>
    <n v="-0.48863748142616714"/>
    <x v="2"/>
    <s v="Aggressive Growth"/>
    <s v="Growth"/>
    <x v="1"/>
    <s v="Active"/>
    <s v="Tactical"/>
  </r>
  <r>
    <s v="Main Management All Asset Model - ETF"/>
    <n v="71.2932339727775"/>
    <n v="2.5887087001175035"/>
    <n v="61"/>
    <n v="10.2932339727775"/>
    <x v="1"/>
    <s v="Growth"/>
    <s v="Balanced Growth"/>
    <x v="1"/>
    <s v="Active"/>
    <s v="Tactical"/>
  </r>
  <r>
    <s v="Main Management Buywrite"/>
    <n v="70.920367959168104"/>
    <n v="1.4563878127097141"/>
    <n v="57"/>
    <n v="13.920367959168104"/>
    <x v="0"/>
    <s v="High Volatility"/>
    <s v="High Volatility"/>
    <x v="0"/>
    <s v="Diversifier"/>
    <s v="Diversifier"/>
  </r>
  <r>
    <s v="Main Management Conservative Model - ETF"/>
    <n v="28.158064237819815"/>
    <n v="3.1433969187326269"/>
    <n v="14"/>
    <n v="14.158064237819815"/>
    <x v="4"/>
    <s v="Conservative Income"/>
    <s v="Capital Preservation"/>
    <x v="1"/>
    <s v="Active"/>
    <s v="Tactical"/>
  </r>
  <r>
    <s v="Main Management Diversified Alternative"/>
    <n v="48.053810767455055"/>
    <n v="2.6600910042357095"/>
    <n v="27"/>
    <n v="21.053810767455055"/>
    <x v="0"/>
    <s v="Moderate Volatility"/>
    <s v="Moderate Volatility"/>
    <x v="0"/>
    <s v="Diversifier"/>
    <s v="Diversifier"/>
  </r>
  <r>
    <s v="Main Management International Model - ETF"/>
    <n v="103.36947741320412"/>
    <n v="3.4828757253385412"/>
    <n v="97"/>
    <n v="6.3694774132041232"/>
    <x v="2"/>
    <s v="Aggressive Growth"/>
    <s v="Growth"/>
    <x v="1"/>
    <s v="Active"/>
    <s v="Tactical"/>
  </r>
  <r>
    <s v="Main Management Moderate Model - ETF"/>
    <n v="48.007614743593003"/>
    <n v="2.7487937019429696"/>
    <n v="50"/>
    <n v="-1.9923852564069975"/>
    <x v="3"/>
    <s v="Growth and Income"/>
    <s v="Balanced"/>
    <x v="1"/>
    <s v="Active"/>
    <s v="Tactical"/>
  </r>
  <r>
    <s v="Main Management Moderately Aggressive Model - ETF"/>
    <n v="68.031071241647538"/>
    <n v="2.5216774326627056"/>
    <n v="69"/>
    <n v="-0.96892875835246173"/>
    <x v="1"/>
    <s v="Growth"/>
    <s v="Balanced Growth"/>
    <x v="1"/>
    <s v="Active"/>
    <s v="Tactical"/>
  </r>
  <r>
    <s v="Meeder 3 Mandate Balanced Portfolio"/>
    <n v="69.629910485553282"/>
    <n v="3.5775146184305884"/>
    <n v="54"/>
    <n v="15.629910485553282"/>
    <x v="1"/>
    <s v="Growth and Income"/>
    <s v="Balanced"/>
    <x v="1"/>
    <s v="Beta"/>
    <s v="Strategic"/>
  </r>
  <r>
    <s v="Meeder 3 Mandate Conservative Portfolio"/>
    <n v="50.55972426876496"/>
    <n v="4.7864975260057117"/>
    <n v="14"/>
    <n v="36.55972426876496"/>
    <x v="3"/>
    <s v="Conservative Income"/>
    <s v="Capital Preservation"/>
    <x v="1"/>
    <s v="Beta"/>
    <s v="Strategic"/>
  </r>
  <r>
    <s v="Meeder 3 Mandate Growth Portfolio"/>
    <n v="86.49804513269423"/>
    <n v="1.8629534407826109"/>
    <n v="89"/>
    <n v="-2.5019548673057699"/>
    <x v="2"/>
    <s v="Aggressive Growth"/>
    <s v="Growth"/>
    <x v="1"/>
    <s v="Beta"/>
    <s v="Strategic"/>
  </r>
  <r>
    <s v="Meeder Aggressive Growth Portfolio"/>
    <n v="97.615858394001378"/>
    <n v="2.0567831307709672"/>
    <n v="91"/>
    <n v="6.6158583940013784"/>
    <x v="2"/>
    <s v="Aggressive Growth"/>
    <s v="Growth"/>
    <x v="1"/>
    <s v="Active"/>
    <s v="Tactical"/>
  </r>
  <r>
    <s v="Meeder Balanced Portfolio"/>
    <n v="57.106131943603188"/>
    <n v="0.66781499836887637"/>
    <n v="51"/>
    <n v="6.106131943603188"/>
    <x v="3"/>
    <s v="Growth and Income"/>
    <s v="Balanced"/>
    <x v="1"/>
    <s v="Active"/>
    <s v="Tactical"/>
  </r>
  <r>
    <s v="Meeder Conservative Portfolio"/>
    <n v="31.50538469558148"/>
    <n v="1.7542174047789683"/>
    <n v="25"/>
    <n v="6.5053846955814798"/>
    <x v="4"/>
    <s v="Conservative Income"/>
    <s v="Capital Preservation"/>
    <x v="1"/>
    <s v="Active"/>
    <s v="Tactical"/>
  </r>
  <r>
    <s v="Meeder Diversified Tactical"/>
    <n v="63.693019573544909"/>
    <n v="2.1296595746185143"/>
    <n v="51"/>
    <n v="12.693019573544909"/>
    <x v="1"/>
    <s v="Growth and Income"/>
    <s v="Balanced"/>
    <x v="1"/>
    <s v="Active"/>
    <s v="Tactical"/>
  </r>
  <r>
    <s v="Meeder Growth Portfolio"/>
    <n v="92.818609184799783"/>
    <n v="0.73984411198433353"/>
    <n v="91"/>
    <n v="1.818609184799783"/>
    <x v="2"/>
    <s v="Aggressive Growth"/>
    <s v="Growth"/>
    <x v="1"/>
    <s v="Active"/>
    <s v="Tactical"/>
  </r>
  <r>
    <s v="Meeder High Volatility Diversifier"/>
    <n v="46.648342911496776"/>
    <n v="4.1645588129101849"/>
    <n v="43"/>
    <n v="3.6483429114967763"/>
    <x v="0"/>
    <s v="High Volatility"/>
    <s v="High Volatility"/>
    <x v="0"/>
    <s v="Diversifier"/>
    <s v="Diversifier"/>
  </r>
  <r>
    <s v="Meeder Low Volatility Diversifier"/>
    <n v="17.1827776026972"/>
    <n v="5.1689557962511161"/>
    <n v="17"/>
    <n v="0.18277760269720034"/>
    <x v="6"/>
    <s v="Low Volatility"/>
    <s v="Low Volatility"/>
    <x v="0"/>
    <s v="Diversifier"/>
    <s v="Diversifier"/>
  </r>
  <r>
    <s v="Meeder Mid Volatility Diversifier"/>
    <n v="27.304192368360962"/>
    <n v="4.5608136860144812"/>
    <n v="26"/>
    <n v="1.3041923683609618"/>
    <x v="6"/>
    <s v="Moderate Volatility"/>
    <s v="Moderate Volatility"/>
    <x v="0"/>
    <s v="Diversifier"/>
    <s v="Diversifier"/>
  </r>
  <r>
    <s v="Meeder Moderate Conservative Portfolio"/>
    <n v="43.349930064103994"/>
    <n v="1.1636283609117559"/>
    <n v="34"/>
    <n v="9.3499300641039937"/>
    <x v="3"/>
    <s v="Income and Growth"/>
    <s v="Balanced Income"/>
    <x v="1"/>
    <s v="Active"/>
    <s v="Tactical"/>
  </r>
  <r>
    <s v="Meeder Moderate Growth Portfolio"/>
    <n v="75.970826298841729"/>
    <n v="-6.21616753641141E-2"/>
    <n v="76"/>
    <n v="-2.9173701158271115E-2"/>
    <x v="1"/>
    <s v="Growth"/>
    <s v="Balanced Growth"/>
    <x v="1"/>
    <s v="Active"/>
    <s v="Tactical"/>
  </r>
  <r>
    <s v="Meeder Muirfield Strategy"/>
    <n v="74.751546116789157"/>
    <n v="-0.63214544292993224"/>
    <n v="69"/>
    <n v="5.7515461167891573"/>
    <x v="1"/>
    <s v="Growth and Income"/>
    <s v="Balanced"/>
    <x v="1"/>
    <s v="Active"/>
    <s v="Tactical"/>
  </r>
  <r>
    <s v="Meeder Spectrum Fund Strategy"/>
    <n v="77.809733840186723"/>
    <n v="1.5122019936178455"/>
    <n v="47"/>
    <n v="30.809733840186723"/>
    <x v="7"/>
    <s v="High Volatility"/>
    <s v="High Volatility"/>
    <x v="0"/>
    <s v="Diversifier"/>
    <s v="Diversifier"/>
  </r>
  <r>
    <s v="Ocean Park Balanced"/>
    <n v="13.128751688596033"/>
    <n v="-0.57261200018276504"/>
    <n v="10"/>
    <n v="3.1287516885960329"/>
    <x v="6"/>
    <s v="Low Volatility"/>
    <s v="Low Volatility"/>
    <x v="0"/>
    <s v="Diversifier"/>
    <s v="Diversifier"/>
  </r>
  <r>
    <s v="Ocean Park Diversified Municipal Bond"/>
    <n v="16.75906308467771"/>
    <n v="8.3965414687985405"/>
    <n v="10"/>
    <n v="6.7590630846777096"/>
    <x v="6"/>
    <s v="Low Volatility"/>
    <s v="Low Volatility"/>
    <x v="0"/>
    <s v="Diversifier"/>
    <s v="Diversifier"/>
  </r>
  <r>
    <s v="Ocean Park/ AAMA Tactical Allocation"/>
    <n v="44.142152646249762"/>
    <n v="-5.9252821818860104"/>
    <n v="51"/>
    <n v="-6.8578473537502376"/>
    <x v="3"/>
    <s v="Growth and Income"/>
    <s v="Balanced"/>
    <x v="1"/>
    <s v="Active"/>
    <s v="Tactical"/>
  </r>
  <r>
    <s v="Osterweis Strategic Income Strategy"/>
    <n v="25.139817556358679"/>
    <n v="5.3915705724974732"/>
    <n v="17"/>
    <n v="8.139817556358679"/>
    <x v="6"/>
    <s v="Low Volatility"/>
    <s v="Low Volatility"/>
    <x v="0"/>
    <s v="Diversifier"/>
    <s v="Diversifier"/>
  </r>
  <r>
    <s v="Pimco Income Fund Strategy"/>
    <n v="24.985855661323086"/>
    <n v="8.6142989238786125"/>
    <n v="7"/>
    <n v="17.985855661323086"/>
    <x v="6"/>
    <s v="Low Volatility"/>
    <s v="Low Volatility"/>
    <x v="0"/>
    <s v="Diversifier"/>
    <s v="Diversifier"/>
  </r>
  <r>
    <s v="PIMCO Taxable Fixed Income - Capital Preservation Model"/>
    <n v="14.071193480139806"/>
    <n v="4.3065821340502994"/>
    <n v="11"/>
    <n v="3.0711934801398062"/>
    <x v="6"/>
    <s v="Conservative Income"/>
    <s v="Capital Preservation"/>
    <x v="0"/>
    <s v="Active"/>
    <s v="Tactical"/>
  </r>
  <r>
    <s v="PIMCO Taxable Fixed Income - Enhanced Core Model"/>
    <n v="15.407278264983008"/>
    <n v="4.5432979687372281"/>
    <n v="25"/>
    <n v="-9.5927217350169922"/>
    <x v="6"/>
    <s v="Income and Growth"/>
    <s v="Balanced Income"/>
    <x v="0"/>
    <s v="Active"/>
    <s v="Tactical"/>
  </r>
  <r>
    <s v="PIMCO Taxable Fixed Income - Income Focus Model"/>
    <n v="21.926587129776387"/>
    <n v="7.1757614662464606"/>
    <n v="47"/>
    <n v="-25.073412870223613"/>
    <x v="6"/>
    <s v="Growth and Income"/>
    <s v="Balanced"/>
    <x v="0"/>
    <s v="Active"/>
    <s v="Tactical"/>
  </r>
  <r>
    <s v="Russell Balanced Model Strategy"/>
    <n v="65.603928535576046"/>
    <n v="5.3694412951561628"/>
    <n v="67"/>
    <n v="-1.3960714644239545"/>
    <x v="3"/>
    <s v="Growth and Income"/>
    <s v="Balanced"/>
    <x v="2"/>
    <s v="Beta"/>
    <s v="Strategic"/>
  </r>
  <r>
    <s v="Russell Conservative Model Strategy"/>
    <n v="30.551012379381731"/>
    <n v="6.0483521814990979"/>
    <n v="29"/>
    <n v="1.5510123793817314"/>
    <x v="4"/>
    <s v="Conservative Income"/>
    <s v="Capital Preservation"/>
    <x v="2"/>
    <s v="Beta"/>
    <s v="Strategic"/>
  </r>
  <r>
    <s v="Russell Equity Growth Model Strategy"/>
    <n v="96.561684293367762"/>
    <n v="3.578460976368858"/>
    <n v="94"/>
    <n v="2.5616842933677617"/>
    <x v="2"/>
    <s v="Aggressive Growth"/>
    <s v="Growth"/>
    <x v="2"/>
    <s v="Beta"/>
    <s v="Strategic"/>
  </r>
  <r>
    <s v="Russell Growth Model Strategy"/>
    <n v="83.356012652264539"/>
    <n v="4.3638828702149413"/>
    <n v="84"/>
    <n v="-0.64398734773546096"/>
    <x v="1"/>
    <s v="Aggressive Growth"/>
    <s v="Growth"/>
    <x v="2"/>
    <s v="Beta"/>
    <s v="Strategic"/>
  </r>
  <r>
    <s v="Russell Moderate Model Strategy"/>
    <n v="47.394003995281892"/>
    <n v="6.2061904496090667"/>
    <n v="45"/>
    <n v="2.3940039952818921"/>
    <x v="4"/>
    <s v="Income and Growth"/>
    <s v="Balanced Income"/>
    <x v="2"/>
    <s v="Beta"/>
    <s v="Strategic"/>
  </r>
  <r>
    <s v="Russell Tax-Managed Balanced"/>
    <n v="65.784336613296432"/>
    <n v="4.4097694021948186"/>
    <n v="59"/>
    <n v="6.784336613296432"/>
    <x v="3"/>
    <s v="Growth and Income"/>
    <s v="Balanced"/>
    <x v="2"/>
    <s v="Beta"/>
    <s v="Strategic"/>
  </r>
  <r>
    <s v="Russell Tax-Managed Conservative"/>
    <n v="34.920269274697553"/>
    <n v="6.2599649185519413"/>
    <n v="20"/>
    <n v="14.920269274697553"/>
    <x v="4"/>
    <s v="Conservative Income"/>
    <s v="Capital Preservation"/>
    <x v="2"/>
    <s v="Beta"/>
    <s v="Strategic"/>
  </r>
  <r>
    <s v="Russell Tax-Managed Equity Growth"/>
    <n v="95.238311433268407"/>
    <n v="2.5712549576616617"/>
    <n v="91"/>
    <n v="4.2383114332684073"/>
    <x v="2"/>
    <s v="Aggressive Growth"/>
    <s v="Growth"/>
    <x v="2"/>
    <s v="Beta"/>
    <s v="Strategic"/>
  </r>
  <r>
    <s v="Russell Tax-Managed Growth"/>
    <n v="84.414739446463813"/>
    <n v="4.1115294374514555"/>
    <n v="78"/>
    <n v="6.4147394464638126"/>
    <x v="1"/>
    <s v="Aggressive Growth"/>
    <s v="Growth"/>
    <x v="2"/>
    <s v="Beta"/>
    <s v="Strategic"/>
  </r>
  <r>
    <s v="Russell Tax-Managed Moderate"/>
    <n v="49.237154287971435"/>
    <n v="5.4779956455968506"/>
    <n v="36"/>
    <n v="13.237154287971435"/>
    <x v="4"/>
    <s v="Income and Growth"/>
    <s v="Balanced Income"/>
    <x v="2"/>
    <s v="Beta"/>
    <s v="Strategic"/>
  </r>
  <r>
    <s v="The Merger Fund Strategy"/>
    <n v="14.221148563414376"/>
    <n v="1.3432605865911773"/>
    <n v="15"/>
    <n v="-0.77885143658562406"/>
    <x v="6"/>
    <s v="Low Volatility"/>
    <s v="Low Volatility"/>
    <x v="0"/>
    <s v="Diversifier"/>
    <s v="Diversifier"/>
  </r>
  <r>
    <s v="Thornburg Long/Short Equity Strategy"/>
    <n v="50.742722489229322"/>
    <n v="-1.6204787145327249"/>
    <n v="28"/>
    <n v="22.742722489229322"/>
    <x v="0"/>
    <s v="Moderate Volatility"/>
    <s v="Moderate Volatility"/>
    <x v="0"/>
    <s v="Diversifier"/>
    <s v="Diversifier"/>
  </r>
  <r>
    <s v="Toews All Equity"/>
    <n v="40.198620282335312"/>
    <n v="-7.4315995035425857"/>
    <n v="46"/>
    <n v="-5.8013797176646875"/>
    <x v="3"/>
    <s v="Growth and Income"/>
    <s v="Balanced"/>
    <x v="1"/>
    <s v="Active"/>
    <s v="Tactical"/>
  </r>
  <r>
    <s v="Toews Balanced"/>
    <n v="28.263840852582277"/>
    <n v="-4.2723582562265712"/>
    <n v="30"/>
    <n v="-1.7361591474177231"/>
    <x v="3"/>
    <s v="Conservative Income"/>
    <s v="Capital Preservation"/>
    <x v="1"/>
    <s v="Active"/>
    <s v="Tactical"/>
  </r>
  <r>
    <s v="Toews Balanced Growth"/>
    <n v="32.544105316692352"/>
    <n v="-5.5923866509227151"/>
    <n v="36"/>
    <n v="-3.4558946833076476"/>
    <x v="3"/>
    <s v="Income and Growth"/>
    <s v="Balanced Income"/>
    <x v="1"/>
    <s v="Active"/>
    <s v="Tactical"/>
  </r>
  <r>
    <s v="Toews Balanced Income"/>
    <n v="23.621513840084745"/>
    <n v="-3.2198261026252837"/>
    <n v="34"/>
    <n v="-10.378486159915255"/>
    <x v="3"/>
    <s v="Income and Growth"/>
    <s v="Balanced Income"/>
    <x v="1"/>
    <s v="Active"/>
    <s v="Tactical"/>
  </r>
  <r>
    <s v="Toews Capital Preservation"/>
    <n v="18.926186228483612"/>
    <n v="-0.96222836966755321"/>
    <n v="18"/>
    <n v="0.92618622848361198"/>
    <x v="4"/>
    <s v="Conservative Income"/>
    <s v="Capital Preservation"/>
    <x v="1"/>
    <s v="Active"/>
    <s v="Tactical"/>
  </r>
  <r>
    <s v="Toews Conservative Income Portfolio"/>
    <n v="12.864184103256223"/>
    <n v="2.1946336637730197"/>
    <n v="17"/>
    <n v="-4.135815896743777"/>
    <x v="6"/>
    <s v="Fixed Income"/>
    <s v="Fixed Income"/>
    <x v="0"/>
    <s v="Active"/>
    <s v="Tactical"/>
  </r>
  <r>
    <s v="Toews Defensive Alpha - Balanced"/>
    <n v="58.387289982404056"/>
    <n v="3.4703685344612101"/>
    <n v="51"/>
    <n v="7.3872899824040559"/>
    <x v="3"/>
    <s v="Growth and Income"/>
    <s v="Balanced"/>
    <x v="1"/>
    <s v="Beta"/>
    <s v="Strategic"/>
  </r>
  <r>
    <s v="Toews Defensive Alpha - Equity"/>
    <n v="89.268525252952728"/>
    <n v="4.3257839072393223"/>
    <n v="87"/>
    <n v="2.2685252529527276"/>
    <x v="2"/>
    <s v="Aggressive Growth"/>
    <s v="Growth"/>
    <x v="1"/>
    <s v="Beta"/>
    <s v="Strategic"/>
  </r>
  <r>
    <s v="Toews Growth"/>
    <n v="33.57663288118399"/>
    <n v="-6.2406140509142061"/>
    <n v="38"/>
    <n v="-4.4233671188160102"/>
    <x v="3"/>
    <s v="Income and Growth"/>
    <s v="Balanced Income"/>
    <x v="1"/>
    <s v="Active"/>
    <s v="Tactical"/>
  </r>
  <r>
    <s v="Toews High Income Portfolio"/>
    <n v="15.076120382930641"/>
    <n v="-2.1928180403097297"/>
    <n v="8"/>
    <n v="7.0761203829306414"/>
    <x v="6"/>
    <s v="Low Volatility"/>
    <s v="Low Volatility"/>
    <x v="0"/>
    <s v="Diversifier"/>
    <s v="Diversifier"/>
  </r>
  <r>
    <s v="Toews High Income Portfolio - ETF"/>
    <n v="18.780564042527569"/>
    <n v="-2.3396075036284047"/>
    <n v="14"/>
    <n v="4.7805640425275691"/>
    <x v="6"/>
    <s v="Low Volatility"/>
    <s v="Low Volatility"/>
    <x v="0"/>
    <s v="Diversifier"/>
    <s v="Diversifier"/>
  </r>
  <r>
    <s v="Toews Moderate Income Portfolio"/>
    <n v="12.420817955852662"/>
    <n v="-5.6988111918888917E-2"/>
    <n v="26"/>
    <n v="-13.579182044147338"/>
    <x v="6"/>
    <s v="Fixed Income"/>
    <s v="Fixed Income"/>
    <x v="0"/>
    <s v="Active"/>
    <s v="Tactical"/>
  </r>
  <r>
    <s v="Toews Moderate Income Portfolio - ETF"/>
    <n v="17.399330846299897"/>
    <n v="1.4710348726447635"/>
    <n v="24"/>
    <n v="-6.6006691537001032"/>
    <x v="6"/>
    <s v="Fixed Income"/>
    <s v="Fixed Income"/>
    <x v="0"/>
    <s v="Diversifier"/>
    <s v="Diversifier"/>
  </r>
  <r>
    <s v="Vanguard CRSP 10% Equity/ 90% Fixed Income - ETF"/>
    <n v="17.594815696099651"/>
    <n v="0.85412170396502729"/>
    <n v="13"/>
    <n v="4.5948156960996513"/>
    <x v="5"/>
    <s v="Conservative Income"/>
    <s v="Capital Preservation"/>
    <x v="2"/>
    <s v="Beta"/>
    <s v="Strategic"/>
  </r>
  <r>
    <s v="Vanguard CRSP 10% Equity/ 90% Fixed Income - MF"/>
    <n v="16.332485779747532"/>
    <n v="1.7458361772271669"/>
    <n v="12"/>
    <n v="4.3324857797475325"/>
    <x v="5"/>
    <s v="Conservative Income"/>
    <s v="Capital Preservation"/>
    <x v="2"/>
    <s v="Beta"/>
    <s v="Strategic"/>
  </r>
  <r>
    <s v="Vanguard CRSP 100% Equity - ETF"/>
    <n v="96.633945826073159"/>
    <n v="1.1904298456049789"/>
    <n v="89"/>
    <n v="7.633945826073159"/>
    <x v="2"/>
    <s v="Aggressive Growth"/>
    <s v="Growth"/>
    <x v="2"/>
    <s v="Beta"/>
    <s v="Strategic"/>
  </r>
  <r>
    <s v="Vanguard CRSP 100% Equity - MF"/>
    <n v="89.551257572354302"/>
    <n v="1.1698308715153649"/>
    <n v="89"/>
    <n v="0.55125757235430228"/>
    <x v="2"/>
    <s v="Aggressive Growth"/>
    <s v="Growth"/>
    <x v="2"/>
    <s v="Beta"/>
    <s v="Strategic"/>
  </r>
  <r>
    <s v="Vanguard CRSP 100% Fixed Income - ETF"/>
    <n v="10.21386050569957"/>
    <n v="1.1051818797822675"/>
    <n v="10"/>
    <n v="0.21386050569956971"/>
    <x v="5"/>
    <s v="Conservative Income"/>
    <s v="Capital Preservation"/>
    <x v="2"/>
    <s v="Beta"/>
    <s v="Strategic"/>
  </r>
  <r>
    <s v="Vanguard CRSP 100% Fixed Income - MF"/>
    <n v="10.17834511750174"/>
    <n v="1.0313030743356766"/>
    <n v="16"/>
    <n v="-5.8216548824982599"/>
    <x v="5"/>
    <s v="Conservative Income"/>
    <s v="Capital Preservation"/>
    <x v="2"/>
    <s v="Beta"/>
    <s v="Strategic"/>
  </r>
  <r>
    <s v="Vanguard CRSP 20% Equity/ 80% Fixed Income - ETF"/>
    <n v="25.046963384173804"/>
    <n v="1.5459981195280303"/>
    <n v="14"/>
    <n v="11.046963384173804"/>
    <x v="4"/>
    <s v="Conservative Income"/>
    <s v="Capital Preservation"/>
    <x v="2"/>
    <s v="Beta"/>
    <s v="Strategic"/>
  </r>
  <r>
    <s v="Vanguard CRSP 20% Equity/ 80% Fixed Income - MF"/>
    <n v="22.40167938361385"/>
    <n v="1.5047576327693961"/>
    <n v="12"/>
    <n v="10.40167938361385"/>
    <x v="5"/>
    <s v="Conservative Income"/>
    <s v="Capital Preservation"/>
    <x v="2"/>
    <s v="Beta"/>
    <s v="Strategic"/>
  </r>
  <r>
    <s v="Vanguard CRSP 30% Equity/ 70% Fixed Income - ETF"/>
    <n v="32.157644637795087"/>
    <n v="1.5220875871423456"/>
    <n v="27"/>
    <n v="5.1576446377950873"/>
    <x v="4"/>
    <s v="Income and Growth"/>
    <s v="Balanced Income"/>
    <x v="2"/>
    <s v="Beta"/>
    <s v="Strategic"/>
  </r>
  <r>
    <s v="Vanguard CRSP 30% Equity/ 70% Fixed Income - MF"/>
    <n v="30.999149559336033"/>
    <n v="1.5145903844173525"/>
    <n v="27"/>
    <n v="3.9991495593360327"/>
    <x v="4"/>
    <s v="Income and Growth"/>
    <s v="Balanced Income"/>
    <x v="2"/>
    <s v="Beta"/>
    <s v="Strategic"/>
  </r>
  <r>
    <s v="Vanguard CRSP 40% Equity/ 60% Fixed Income - ETF"/>
    <n v="41.012882585811873"/>
    <n v="1.4203146576274861"/>
    <n v="27"/>
    <n v="14.012882585811873"/>
    <x v="4"/>
    <s v="Income and Growth"/>
    <s v="Balanced Income"/>
    <x v="2"/>
    <s v="Beta"/>
    <s v="Strategic"/>
  </r>
  <r>
    <s v="Vanguard CRSP 40% Equity/ 60% Fixed Income - MF"/>
    <n v="39.246084584979911"/>
    <n v="1.3588194414164589"/>
    <n v="28"/>
    <n v="11.246084584979911"/>
    <x v="4"/>
    <s v="Income and Growth"/>
    <s v="Balanced Income"/>
    <x v="2"/>
    <s v="Beta"/>
    <s v="Strategic"/>
  </r>
  <r>
    <s v="Vanguard CRSP 50% Equity/ 50% Fixed Income - ETF"/>
    <n v="52.731310447637995"/>
    <n v="1.4677080536999232"/>
    <n v="50"/>
    <n v="2.7313104476379948"/>
    <x v="3"/>
    <s v="Growth and Income"/>
    <s v="Balanced"/>
    <x v="2"/>
    <s v="Beta"/>
    <s v="Strategic"/>
  </r>
  <r>
    <s v="Vanguard CRSP 50% Equity/ 50% Fixed Income - MF"/>
    <n v="48.911371641332423"/>
    <n v="1.3055875280404472"/>
    <n v="50"/>
    <n v="-1.0886283586675773"/>
    <x v="3"/>
    <s v="Growth and Income"/>
    <s v="Balanced"/>
    <x v="2"/>
    <s v="Beta"/>
    <s v="Strategic"/>
  </r>
  <r>
    <s v="Vanguard CRSP 60% Equity/ 40% Fixed Income - ETF"/>
    <n v="59.041935465525718"/>
    <n v="1.2296933452774605"/>
    <n v="51"/>
    <n v="8.041935465525718"/>
    <x v="3"/>
    <s v="Growth and Income"/>
    <s v="Balanced"/>
    <x v="2"/>
    <s v="Beta"/>
    <s v="Strategic"/>
  </r>
  <r>
    <s v="Vanguard CRSP 60% Equity/ 40% Fixed Income - MF"/>
    <n v="56.096393821652946"/>
    <n v="1.1788036481448994"/>
    <n v="51"/>
    <n v="5.0963938216529456"/>
    <x v="3"/>
    <s v="Growth and Income"/>
    <s v="Balanced"/>
    <x v="2"/>
    <s v="Beta"/>
    <s v="Strategic"/>
  </r>
  <r>
    <s v="Vanguard CRSP 70% Equity/ 30% Fixed income - ETF"/>
    <n v="68.576585194797175"/>
    <n v="1.1981357251426128"/>
    <n v="70"/>
    <n v="-1.4234148052028246"/>
    <x v="1"/>
    <s v="Growth"/>
    <s v="Balanced Growth"/>
    <x v="2"/>
    <s v="Beta"/>
    <s v="Strategic"/>
  </r>
  <r>
    <s v="Vanguard CRSP 70% Equity/ 30% Fixed income - MF"/>
    <n v="64.947836080970404"/>
    <n v="1.1460001241942352"/>
    <n v="70"/>
    <n v="-5.0521639190295957"/>
    <x v="1"/>
    <s v="Growth"/>
    <s v="Balanced Growth"/>
    <x v="2"/>
    <s v="Beta"/>
    <s v="Strategic"/>
  </r>
  <r>
    <s v="Vanguard CRSP 80% Equity/ 20% Fixed Income - ETF"/>
    <n v="78.551427522559052"/>
    <n v="1.1470037583455994"/>
    <n v="72"/>
    <n v="6.5514275225590524"/>
    <x v="1"/>
    <s v="Growth"/>
    <s v="Balanced Growth"/>
    <x v="2"/>
    <s v="Beta"/>
    <s v="Strategic"/>
  </r>
  <r>
    <s v="Vanguard CRSP 80% Equity/ 20% Fixed Income - MF"/>
    <n v="76.697936265358095"/>
    <n v="1.1304456206967628"/>
    <n v="72"/>
    <n v="4.6979362653580949"/>
    <x v="1"/>
    <s v="Growth"/>
    <s v="Balanced Growth"/>
    <x v="2"/>
    <s v="Beta"/>
    <s v="Strategic"/>
  </r>
  <r>
    <s v="Vanguard CRSP 90% Equity/ 10% Fixed Income - ETF"/>
    <n v="88.234225674775232"/>
    <n v="1.07031300060354"/>
    <n v="87"/>
    <n v="1.2342256747752316"/>
    <x v="2"/>
    <s v="Aggressive Growth"/>
    <s v="Growth"/>
    <x v="2"/>
    <s v="Beta"/>
    <s v="Strategic"/>
  </r>
  <r>
    <s v="Vanguard CRSP 90% Equity/ 10% Fixed Income - MF"/>
    <n v="88.003400731615216"/>
    <n v="1.095234544447532"/>
    <n v="87"/>
    <n v="1.0034007316152156"/>
    <x v="2"/>
    <s v="Aggressive Growth"/>
    <s v="Growth"/>
    <x v="2"/>
    <s v="Beta"/>
    <s v="Strategic"/>
  </r>
  <r>
    <s v="Vanguard Wellesley Income"/>
    <n v="38.562869350383025"/>
    <n v="2.5095378661570633"/>
    <n v="23"/>
    <n v="15.562869350383025"/>
    <x v="4"/>
    <s v="Income and Growth"/>
    <s v="Balanced Income"/>
    <x v="2"/>
    <s v="Active"/>
    <s v="Tactical"/>
  </r>
  <r>
    <s v="William Blair Macro Strategy"/>
    <n v="32.586369947650105"/>
    <n v="1.2444135817896884"/>
    <n v="43"/>
    <n v="-10.413630052349895"/>
    <x v="6"/>
    <s v="High Volatility"/>
    <s v="High Volatility"/>
    <x v="0"/>
    <s v="Diversifier"/>
    <s v="Diversifier"/>
  </r>
  <r>
    <s v="Wilshire Active Income"/>
    <n v="23.810618889201045"/>
    <n v="8.594577452342433"/>
    <n v="7"/>
    <n v="16.810618889201045"/>
    <x v="6"/>
    <s v="Fixed Income"/>
    <s v="Fixed Income"/>
    <x v="0"/>
    <s v="Active"/>
    <s v="Tactical"/>
  </r>
  <r>
    <s v="Wilshire Active Income -Tax Efficient"/>
    <n v="24.169686480093368"/>
    <n v="7.6013851761694395"/>
    <n v="11"/>
    <n v="13.169686480093368"/>
    <x v="6"/>
    <s v="Fixed Income"/>
    <s v="Fixed Income"/>
    <x v="0"/>
    <s v="Active"/>
    <s v="Tactical"/>
  </r>
  <r>
    <s v="Wilshire Balanced"/>
    <n v="64.295808052634897"/>
    <n v="3.6525100553103873"/>
    <n v="66"/>
    <n v="-1.7041919473651035"/>
    <x v="3"/>
    <s v="Growth and Income"/>
    <s v="Balanced"/>
    <x v="2"/>
    <s v="Beta"/>
    <s v="Strategic"/>
  </r>
  <r>
    <s v="Wilshire Balanced - ETF"/>
    <n v="62.024740093122141"/>
    <n v="3.0667389371296316"/>
    <n v="58"/>
    <n v="4.0247400931221406"/>
    <x v="3"/>
    <s v="Growth and Income"/>
    <s v="Balanced"/>
    <x v="2"/>
    <s v="Beta"/>
    <s v="Strategic"/>
  </r>
  <r>
    <s v="Wilshire Balanced - Tax Efficient"/>
    <n v="63.758943100308585"/>
    <n v="3.3843472187650825"/>
    <n v="64"/>
    <n v="-0.24105689969141508"/>
    <x v="3"/>
    <s v="Growth and Income"/>
    <s v="Balanced"/>
    <x v="2"/>
    <s v="Beta"/>
    <s v="Strategic"/>
  </r>
  <r>
    <s v="Wilshire Balanced Growth"/>
    <n v="77.082539534533467"/>
    <n v="3.3449441688599313"/>
    <n v="77"/>
    <n v="8.2539534533466963E-2"/>
    <x v="1"/>
    <s v="Growth"/>
    <s v="Balanced Growth"/>
    <x v="2"/>
    <s v="Beta"/>
    <s v="Strategic"/>
  </r>
  <r>
    <s v="Wilshire Balanced Growth - ETF"/>
    <n v="75.817301092159184"/>
    <n v="2.6144278136937982"/>
    <n v="77"/>
    <n v="-1.1826989078408161"/>
    <x v="1"/>
    <s v="Growth"/>
    <s v="Balanced Growth"/>
    <x v="2"/>
    <s v="Beta"/>
    <s v="Strategic"/>
  </r>
  <r>
    <s v="Wilshire Balanced Growth - Tax Efficient"/>
    <n v="77.055325150524141"/>
    <n v="2.9052243517564413"/>
    <n v="77"/>
    <n v="5.5325150524140554E-2"/>
    <x v="1"/>
    <s v="Growth"/>
    <s v="Balanced Growth"/>
    <x v="2"/>
    <s v="Beta"/>
    <s v="Strategic"/>
  </r>
  <r>
    <s v="Wilshire Balanced Income"/>
    <n v="52.161277718719909"/>
    <n v="4.2085396421268015"/>
    <n v="54"/>
    <n v="-1.8387222812800914"/>
    <x v="3"/>
    <s v="Income and Growth"/>
    <s v="Balanced Income"/>
    <x v="2"/>
    <s v="Beta"/>
    <s v="Strategic"/>
  </r>
  <r>
    <s v="Wilshire Balanced Income - ETF"/>
    <n v="48.925912967332827"/>
    <n v="3.459959120775824"/>
    <n v="36"/>
    <n v="12.925912967332827"/>
    <x v="3"/>
    <s v="Income and Growth"/>
    <s v="Balanced Income"/>
    <x v="2"/>
    <s v="Beta"/>
    <s v="Strategic"/>
  </r>
  <r>
    <s v="Wilshire Balanced Income Tax Efficient"/>
    <n v="51.425529368105941"/>
    <n v="3.6365901250449917"/>
    <n v="54"/>
    <n v="-2.5744706318940587"/>
    <x v="3"/>
    <s v="Income and Growth"/>
    <s v="Balanced Income"/>
    <x v="2"/>
    <s v="Beta"/>
    <s v="Strategic"/>
  </r>
  <r>
    <s v="Wilshire Capital Preservation"/>
    <n v="36.966296389588599"/>
    <n v="5.000395334598573"/>
    <n v="27"/>
    <n v="9.9662963895885994"/>
    <x v="4"/>
    <s v="Conservative Income"/>
    <s v="Capital Preservation"/>
    <x v="2"/>
    <s v="Beta"/>
    <s v="Strategic"/>
  </r>
  <r>
    <s v="Wilshire Capital Preservation - ETF"/>
    <n v="35.332579008006391"/>
    <n v="3.7224010245978159"/>
    <n v="20"/>
    <n v="15.332579008006391"/>
    <x v="4"/>
    <s v="Conservative Income"/>
    <s v="Capital Preservation"/>
    <x v="2"/>
    <s v="Beta"/>
    <s v="Strategic"/>
  </r>
  <r>
    <s v="Wilshire Capital Preservation - Tax Efficient"/>
    <n v="36.193361836141342"/>
    <n v="4.6357188758483385"/>
    <n v="27"/>
    <n v="9.1933618361413423"/>
    <x v="4"/>
    <s v="Conservative Income"/>
    <s v="Capital Preservation"/>
    <x v="2"/>
    <s v="Beta"/>
    <s v="Strategic"/>
  </r>
  <r>
    <s v="Wilshire Credit Alternatives"/>
    <n v="23.295264093647287"/>
    <n v="3.3592601085348202"/>
    <n v="15"/>
    <n v="8.2952640936472868"/>
    <x v="6"/>
    <s v="Low Volatility"/>
    <s v="Low Volatility"/>
    <x v="0"/>
    <s v="Diversifier"/>
    <s v="Diversifier"/>
  </r>
  <r>
    <s v="Wilshire Diversified Alternatives"/>
    <n v="31.532717730014838"/>
    <n v="4.2905801804672521"/>
    <n v="34"/>
    <n v="-2.4672822699851622"/>
    <x v="6"/>
    <s v="Moderate Volatility"/>
    <s v="Moderate Volatility"/>
    <x v="0"/>
    <s v="Diversifier"/>
    <s v="Diversifier"/>
  </r>
  <r>
    <s v="Wilshire Growth"/>
    <n v="89.823080674499138"/>
    <n v="-20.33848670947026"/>
    <n v="88"/>
    <n v="1.8230806744991384"/>
    <x v="2"/>
    <s v="Aggressive Growth"/>
    <s v="Growth"/>
    <x v="2"/>
    <s v="Beta"/>
    <s v="Strategic"/>
  </r>
  <r>
    <s v="Wilshire Growth - ETF"/>
    <n v="89.221066333646448"/>
    <n v="3.0012281720945944"/>
    <n v="88"/>
    <n v="1.2210663336464478"/>
    <x v="2"/>
    <s v="Aggressive Growth"/>
    <s v="Growth"/>
    <x v="2"/>
    <s v="Beta"/>
    <s v="Strategic"/>
  </r>
  <r>
    <s v="Wilshire Growth - Tax Efficient"/>
    <n v="90.192368265767143"/>
    <n v="2.7930339367501777"/>
    <n v="88"/>
    <n v="2.1923682657671435"/>
    <x v="2"/>
    <s v="Aggressive Growth"/>
    <s v="Growth"/>
    <x v="2"/>
    <s v="Beta"/>
    <s v="Strategic"/>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08">
  <r>
    <s v="361 Global Long/Short Equity Strategy"/>
    <n v="52.237828351718505"/>
    <n v="27"/>
    <n v="25.237828351718505"/>
    <x v="0"/>
    <s v="Moderate Volatility"/>
    <s v="Moderate Volatility"/>
    <s v="Diversifier"/>
    <s v="Diversifier"/>
    <s v="Diversifier"/>
    <n v="25.237828351718505"/>
  </r>
  <r>
    <s v="361 Hedged Growth Portfolio"/>
    <n v="45.89948655180541"/>
    <n v="40"/>
    <n v="5.8994865518054098"/>
    <x v="0"/>
    <s v="High Volatility"/>
    <s v="High Volatility"/>
    <s v="Diversifier"/>
    <s v="Diversifier"/>
    <s v="Diversifier"/>
    <n v="5.8994865518054098"/>
  </r>
  <r>
    <s v="361 Low Volatility Portfolio"/>
    <n v="47.531400982366726"/>
    <n v="29"/>
    <n v="18.531400982366726"/>
    <x v="0"/>
    <s v="Moderate Volatility"/>
    <s v="Moderate Volatility"/>
    <s v="Diversifier"/>
    <s v="Diversifier"/>
    <s v="Diversifier"/>
    <n v="18.531400982366726"/>
  </r>
  <r>
    <s v="AAMA 7-12 Fund"/>
    <n v="69.104611289225744"/>
    <n v="47"/>
    <n v="22.104611289225744"/>
    <x v="1"/>
    <s v="Growth and Income"/>
    <s v="Balanced"/>
    <s v="Active"/>
    <s v="Beta"/>
    <s v="Strategic"/>
    <n v="22.104611289225744"/>
  </r>
  <r>
    <s v="AAMA Aggressive Growth"/>
    <n v="92.907608048888008"/>
    <n v="85"/>
    <n v="7.9076080488880081"/>
    <x v="2"/>
    <s v="Aggressive Growth"/>
    <s v="Growth"/>
    <s v="Active"/>
    <s v="Active"/>
    <s v="Tactical"/>
    <n v="7.9076080488880081"/>
  </r>
  <r>
    <s v="AAMA Aggressive Growth - ETF"/>
    <n v="103.10861684419419"/>
    <n v="86"/>
    <n v="17.108616844194188"/>
    <x v="2"/>
    <s v="Aggressive Growth"/>
    <s v="Growth"/>
    <s v="Active"/>
    <s v="Active"/>
    <s v="Tactical"/>
    <n v="17.108616844194188"/>
  </r>
  <r>
    <s v="AAMA Balanced"/>
    <n v="54.353589177964224"/>
    <n v="56"/>
    <n v="-1.6464108220357758"/>
    <x v="3"/>
    <s v="Growth and Income"/>
    <s v="Balanced"/>
    <s v="Active"/>
    <s v="Active"/>
    <s v="Tactical"/>
    <n v="1.6464108220357758"/>
  </r>
  <r>
    <s v="AAMA Balanced - ETF"/>
    <n v="57.499123134720243"/>
    <n v="56"/>
    <n v="1.4991231347202429"/>
    <x v="3"/>
    <s v="Growth and Income"/>
    <s v="Balanced"/>
    <s v="Active"/>
    <s v="Active"/>
    <s v="Tactical"/>
    <n v="1.4991231347202429"/>
  </r>
  <r>
    <s v="AAMA Balanced Growth"/>
    <n v="68.716344720720656"/>
    <n v="62"/>
    <n v="6.7163447207206559"/>
    <x v="1"/>
    <s v="Growth"/>
    <s v="Balanced Growth"/>
    <s v="Active"/>
    <s v="Active"/>
    <s v="Tactical"/>
    <n v="6.7163447207206559"/>
  </r>
  <r>
    <s v="AAMA Balanced Growth - ETF"/>
    <n v="74.501906193168367"/>
    <n v="64"/>
    <n v="10.501906193168367"/>
    <x v="1"/>
    <s v="Growth"/>
    <s v="Balanced Growth"/>
    <s v="Active"/>
    <s v="Active"/>
    <s v="Tactical"/>
    <n v="10.501906193168367"/>
  </r>
  <r>
    <s v="AAMA Balanced Income"/>
    <n v="46.00331372306578"/>
    <n v="39"/>
    <n v="7.00331372306578"/>
    <x v="3"/>
    <s v="Income and Growth"/>
    <s v="Balanced Income"/>
    <s v="Active"/>
    <s v="Active"/>
    <s v="Tactical"/>
    <n v="7.00331372306578"/>
  </r>
  <r>
    <s v="AAMA Balanced Income - ETF"/>
    <n v="49.341219845587574"/>
    <n v="44"/>
    <n v="5.3412198455875739"/>
    <x v="3"/>
    <s v="Income and Growth"/>
    <s v="Balanced Income"/>
    <s v="Active"/>
    <s v="Active"/>
    <s v="Tactical"/>
    <n v="5.3412198455875739"/>
  </r>
  <r>
    <s v="AAMA Capital Preservation"/>
    <n v="36.315000835859642"/>
    <n v="23"/>
    <n v="13.315000835859642"/>
    <x v="4"/>
    <s v="Conservative Income"/>
    <s v="Capital Preservation"/>
    <s v="Active"/>
    <s v="Active"/>
    <s v="Tactical"/>
    <n v="13.315000835859642"/>
  </r>
  <r>
    <s v="AAMA Capital Preservation - ETF"/>
    <n v="24.621251148555984"/>
    <n v="28"/>
    <n v="-3.3787488514440156"/>
    <x v="4"/>
    <s v="Conservative Income"/>
    <s v="Capital Preservation"/>
    <s v="Active"/>
    <s v="Active"/>
    <s v="Tactical"/>
    <n v="3.3787488514440156"/>
  </r>
  <r>
    <s v="AAMA Fixed Income"/>
    <n v="1.1231954949861715"/>
    <n v="17"/>
    <n v="-15.876804505013828"/>
    <x v="5"/>
    <s v="Fixed Income"/>
    <s v="Fixed Income"/>
    <s v="Active"/>
    <s v="Active"/>
    <s v="Tactical"/>
    <n v="15.876804505013828"/>
  </r>
  <r>
    <s v="AAMA Fixed Income - ETF"/>
    <n v="2.0965005293933054"/>
    <n v="19"/>
    <n v="-16.903499470606693"/>
    <x v="5"/>
    <s v="Fixed Income"/>
    <s v="Fixed Income"/>
    <s v="Active"/>
    <s v="Active"/>
    <s v="Tactical"/>
    <n v="16.903499470606693"/>
  </r>
  <r>
    <s v="AAMA Global Aggressive Growth"/>
    <n v="95.278324111569162"/>
    <n v="88"/>
    <n v="7.2783241115691624"/>
    <x v="2"/>
    <s v="Aggressive Growth"/>
    <s v="Growth"/>
    <s v="Active"/>
    <s v="Active"/>
    <s v="Tactical"/>
    <n v="7.2783241115691624"/>
  </r>
  <r>
    <s v="AAMA Global Aggressive Growth - ETF"/>
    <n v="101.81293609284543"/>
    <n v="86"/>
    <n v="15.812936092845433"/>
    <x v="2"/>
    <s v="Aggressive Growth"/>
    <s v="Growth"/>
    <s v="Active"/>
    <s v="Active"/>
    <s v="Tactical"/>
    <n v="15.812936092845433"/>
  </r>
  <r>
    <s v="AAMA Global Balanced"/>
    <n v="55.180204788034892"/>
    <n v="60"/>
    <n v="-4.8197952119651077"/>
    <x v="3"/>
    <s v="Growth and Income"/>
    <s v="Balanced"/>
    <s v="Active"/>
    <s v="Active"/>
    <s v="Tactical"/>
    <n v="4.8197952119651077"/>
  </r>
  <r>
    <s v="AAMA Global Balanced - ETF"/>
    <n v="56.636159221768466"/>
    <n v="54"/>
    <n v="2.636159221768466"/>
    <x v="3"/>
    <s v="Growth and Income"/>
    <s v="Balanced"/>
    <s v="Active"/>
    <s v="Active"/>
    <s v="Tactical"/>
    <n v="2.636159221768466"/>
  </r>
  <r>
    <s v="AAMA Global Balanced Growth"/>
    <n v="69.534050326817237"/>
    <n v="65"/>
    <n v="4.534050326817237"/>
    <x v="1"/>
    <s v="Growth"/>
    <s v="Balanced Growth"/>
    <s v="Active"/>
    <s v="Active"/>
    <s v="Tactical"/>
    <n v="4.534050326817237"/>
  </r>
  <r>
    <s v="AAMA Global Balanced Growth - ETF"/>
    <n v="74.359693984939085"/>
    <n v="65"/>
    <n v="9.359693984939085"/>
    <x v="1"/>
    <s v="Growth"/>
    <s v="Balanced Growth"/>
    <s v="Active"/>
    <s v="Active"/>
    <s v="Tactical"/>
    <n v="9.359693984939085"/>
  </r>
  <r>
    <s v="AAMA Global Balanced Income"/>
    <n v="46.12933466910075"/>
    <n v="42"/>
    <n v="4.12933466910075"/>
    <x v="3"/>
    <s v="Income and Growth"/>
    <s v="Balanced Income"/>
    <s v="Active"/>
    <s v="Active"/>
    <s v="Tactical"/>
    <n v="4.12933466910075"/>
  </r>
  <r>
    <s v="AAMA Global Balanced Income - ETF"/>
    <n v="48.708717841702168"/>
    <n v="44"/>
    <n v="4.7087178417021676"/>
    <x v="3"/>
    <s v="Income and Growth"/>
    <s v="Balanced Income"/>
    <s v="Active"/>
    <s v="Active"/>
    <s v="Tactical"/>
    <n v="4.7087178417021676"/>
  </r>
  <r>
    <s v="AAMA Global Capital Preservation"/>
    <n v="22.197608620464916"/>
    <n v="25"/>
    <n v="-2.8023913795350843"/>
    <x v="4"/>
    <s v="Conservative Income"/>
    <s v="Capital Preservation"/>
    <s v="Active"/>
    <s v="Active"/>
    <s v="Tactical"/>
    <n v="2.8023913795350843"/>
  </r>
  <r>
    <s v="AAMA Global Capital Preservation - ETF"/>
    <n v="23.730275221015333"/>
    <n v="28"/>
    <n v="-4.2697247789846671"/>
    <x v="4"/>
    <s v="Conservative Income"/>
    <s v="Capital Preservation"/>
    <s v="Active"/>
    <s v="Active"/>
    <s v="Tactical"/>
    <n v="4.2697247789846671"/>
  </r>
  <r>
    <s v="AAMA Global Growth"/>
    <n v="91.749899069428949"/>
    <n v="83"/>
    <n v="8.7498990694289489"/>
    <x v="2"/>
    <s v="Aggressive Growth"/>
    <s v="Growth"/>
    <s v="Active"/>
    <s v="Active"/>
    <s v="Tactical"/>
    <n v="8.7498990694289489"/>
  </r>
  <r>
    <s v="AAMA Global Growth - ETF"/>
    <n v="95.543735997244298"/>
    <n v="83"/>
    <n v="12.543735997244298"/>
    <x v="2"/>
    <s v="Aggressive Growth"/>
    <s v="Growth"/>
    <s v="Active"/>
    <s v="Active"/>
    <s v="Tactical"/>
    <n v="12.543735997244298"/>
  </r>
  <r>
    <s v="AAMA Growth"/>
    <n v="90.187699312483616"/>
    <n v="82"/>
    <n v="8.1876993124836162"/>
    <x v="2"/>
    <s v="Aggressive Growth"/>
    <s v="Growth"/>
    <s v="Active"/>
    <s v="Active"/>
    <s v="Tactical"/>
    <n v="8.1876993124836162"/>
  </r>
  <r>
    <s v="AAMA Growth - ETF"/>
    <n v="95.862005093136631"/>
    <n v="82"/>
    <n v="13.862005093136631"/>
    <x v="2"/>
    <s v="Aggressive Growth"/>
    <s v="Growth"/>
    <s v="Active"/>
    <s v="Active"/>
    <s v="Tactical"/>
    <n v="13.862005093136631"/>
  </r>
  <r>
    <s v="AAMA High Dividend Growth - ETF"/>
    <n v="88.997587158991436"/>
    <n v="58"/>
    <n v="30.997587158991436"/>
    <x v="2"/>
    <s v="Aggressive Growth"/>
    <s v="Growth"/>
    <s v="Active"/>
    <s v="Beta"/>
    <s v="Strategic"/>
    <n v="30.997587158991436"/>
  </r>
  <r>
    <s v="AAMA Multi Asset Long/Short "/>
    <n v="13.00953755964499"/>
    <n v="31"/>
    <n v="-17.99046244035501"/>
    <x v="6"/>
    <s v="Low Volatility"/>
    <s v="Low Volatility"/>
    <s v="Diversifier"/>
    <s v="Diversifier"/>
    <s v="Diversifier"/>
    <n v="17.99046244035501"/>
  </r>
  <r>
    <s v="Abbey Capital Futures Strategy"/>
    <n v="16.678344104708291"/>
    <n v="30"/>
    <n v="-13.321655895291709"/>
    <x v="6"/>
    <s v="High Volatility"/>
    <s v="High Volatility"/>
    <s v="Diversifier"/>
    <s v="Diversifier"/>
    <s v="Diversifier"/>
    <n v="13.321655895291709"/>
  </r>
  <r>
    <s v="American Funds Conservative Growth and Income Model Portfolio"/>
    <n v="52.943355923250444"/>
    <n v="28"/>
    <n v="24.943355923250444"/>
    <x v="3"/>
    <s v="Income and Growth"/>
    <s v="Balanced Income"/>
    <s v="Active"/>
    <s v="Beta"/>
    <s v="Strategic"/>
    <n v="24.943355923250444"/>
  </r>
  <r>
    <s v="American Funds Conservative Income Model Portfolio"/>
    <n v="21.374071917193014"/>
    <n v="13"/>
    <n v="8.3740719171930138"/>
    <x v="4"/>
    <s v="Conservative Income"/>
    <s v="Capital Preservation"/>
    <s v="Active"/>
    <s v="Beta"/>
    <s v="Strategic"/>
    <n v="8.3740719171930138"/>
  </r>
  <r>
    <s v="American Funds Global Growth Model Portfolio"/>
    <n v="94.683556260426201"/>
    <n v="83"/>
    <n v="11.683556260426201"/>
    <x v="2"/>
    <s v="Aggressive Growth"/>
    <s v="Growth"/>
    <s v="Active"/>
    <s v="Beta"/>
    <s v="Strategic"/>
    <n v="11.683556260426201"/>
  </r>
  <r>
    <s v="American Funds Growth &amp; Income Model Portfolio"/>
    <n v="73.507216315626607"/>
    <n v="65"/>
    <n v="8.5072163156266072"/>
    <x v="1"/>
    <s v="Growth"/>
    <s v="Balanced Growth"/>
    <s v="Active"/>
    <s v="Beta"/>
    <s v="Strategic"/>
    <n v="8.5072163156266072"/>
  </r>
  <r>
    <s v="American Funds Growth Model Portfolio"/>
    <n v="90.456404294902143"/>
    <n v="82"/>
    <n v="8.4564042949021427"/>
    <x v="2"/>
    <s v="Aggressive Growth"/>
    <s v="Growth"/>
    <s v="Active"/>
    <s v="Beta"/>
    <s v="Strategic"/>
    <n v="8.4564042949021427"/>
  </r>
  <r>
    <s v="American Funds Moderate Growth and Income Model Portfolio"/>
    <n v="61.734266545433684"/>
    <n v="48"/>
    <n v="13.734266545433684"/>
    <x v="1"/>
    <s v="Growth and Income"/>
    <s v="Balanced"/>
    <s v="Active"/>
    <s v="Beta"/>
    <s v="Strategic"/>
    <n v="13.734266545433684"/>
  </r>
  <r>
    <s v="American Funds Moderate Growth Model Portfolio"/>
    <n v="89.445392059067046"/>
    <n v="64"/>
    <n v="25.445392059067046"/>
    <x v="2"/>
    <s v="Growth and Income"/>
    <s v="Balanced"/>
    <s v="Active"/>
    <s v="Beta"/>
    <s v="Strategic"/>
    <n v="25.445392059067046"/>
  </r>
  <r>
    <s v="American Funds Preservation Model Portfolio"/>
    <n v="5.2696661802131342"/>
    <n v="18"/>
    <n v="-12.730333819786866"/>
    <x v="5"/>
    <s v="Conservative Income"/>
    <s v="Capital Preservation"/>
    <s v="Active"/>
    <s v="Beta"/>
    <s v="Strategic"/>
    <n v="12.730333819786866"/>
  </r>
  <r>
    <s v="American Funds Retirement Income - Conservative"/>
    <n v="36.076059597927724"/>
    <n v="14"/>
    <n v="22.076059597927724"/>
    <x v="4"/>
    <s v="Conservative Income"/>
    <s v="Capital Preservation"/>
    <s v="Active"/>
    <s v="Beta"/>
    <s v="Strategic"/>
    <n v="22.076059597927724"/>
  </r>
  <r>
    <s v="American Funds Retirement Income - Enhanced Model Portfolio"/>
    <n v="61.432433916246573"/>
    <n v="27"/>
    <n v="34.432433916246573"/>
    <x v="3"/>
    <s v="Growth and Income"/>
    <s v="Balanced"/>
    <s v="Active"/>
    <s v="Beta"/>
    <s v="Strategic"/>
    <n v="34.432433916246573"/>
  </r>
  <r>
    <s v="American Funds Retirement Income - Moderate"/>
    <n v="48.776307511056082"/>
    <n v="27"/>
    <n v="21.776307511056082"/>
    <x v="3"/>
    <s v="Growth and Income"/>
    <s v="Balanced"/>
    <s v="Active"/>
    <s v="Beta"/>
    <s v="Strategic"/>
    <n v="21.776307511056082"/>
  </r>
  <r>
    <s v="American Funds Tax-Aware Conservative Growth &amp; Income model Portfolio"/>
    <n v="52.430371216055171"/>
    <n v="45"/>
    <n v="7.4303712160551711"/>
    <x v="3"/>
    <s v="Growth"/>
    <s v="Balanced Growth"/>
    <s v="Active"/>
    <s v="Beta"/>
    <s v="Strategic"/>
    <n v="7.4303712160551711"/>
  </r>
  <r>
    <s v="American Funds Tax-Exempt Preservation Model Portfolio"/>
    <n v="10.053325398086912"/>
    <n v="17"/>
    <n v="-6.9466746019130881"/>
    <x v="5"/>
    <s v="Conservative Income"/>
    <s v="Capital Preservation"/>
    <s v="Active"/>
    <s v="Beta"/>
    <s v="Strategic"/>
    <n v="6.9466746019130881"/>
  </r>
  <r>
    <s v="AQR Long/Short Equity Strategy"/>
    <n v="60.825912563143071"/>
    <n v="59"/>
    <n v="1.8259125631430706"/>
    <x v="0"/>
    <s v="Growth"/>
    <s v="Balanced Growth"/>
    <s v="Diversifier"/>
    <s v="Active"/>
    <s v="Tactical"/>
    <n v="1.8259125631430706"/>
  </r>
  <r>
    <s v="AQR Managed Futures Strategy"/>
    <n v="16.102872722027193"/>
    <n v="34"/>
    <n v="-17.897127277972807"/>
    <x v="6"/>
    <s v="High Volatility"/>
    <s v="High Volatility"/>
    <s v="Diversifier"/>
    <s v="Diversifier"/>
    <s v="Diversifier"/>
    <n v="17.897127277972807"/>
  </r>
  <r>
    <s v="AQR Style Premia Alternative Strategy"/>
    <n v="15.920567790799009"/>
    <n v="26"/>
    <n v="-10.079432209200991"/>
    <x v="6"/>
    <s v="Moderate Volatility"/>
    <s v="Moderate Volatility"/>
    <s v="Diversifier"/>
    <s v="Diversifier"/>
    <s v="Diversifier"/>
    <n v="10.079432209200991"/>
  </r>
  <r>
    <s v="Blackstone Alternative Multi-strategy"/>
    <n v="42.647553650272307"/>
    <n v="15"/>
    <n v="27.647553650272307"/>
    <x v="6"/>
    <s v="Low Volatility"/>
    <s v="Low Volatility"/>
    <s v="Diversifier"/>
    <s v="Diversifier"/>
    <s v="Diversifier"/>
    <n v="27.647553650272307"/>
  </r>
  <r>
    <s v="Buckingham Capital Appreciation - DFA"/>
    <n v="88.656708045979769"/>
    <n v="90"/>
    <n v="-1.3432919540202306"/>
    <x v="2"/>
    <s v="Aggressive Growth"/>
    <s v="Growth"/>
    <s v="Beta"/>
    <s v="Beta"/>
    <s v="Strategic"/>
    <n v="1.3432919540202306"/>
  </r>
  <r>
    <s v="Buckingham Capital Appreciation - Select"/>
    <n v="91.124912430640208"/>
    <n v="86"/>
    <n v="5.1249124306402081"/>
    <x v="2"/>
    <s v="Growth"/>
    <s v="Balanced Growth"/>
    <s v="Beta"/>
    <s v="Beta"/>
    <s v="Strategic"/>
    <n v="5.1249124306402081"/>
  </r>
  <r>
    <s v="Buckingham Capital Appreciation - Tax-managed"/>
    <n v="88.445676745646082"/>
    <n v="90"/>
    <n v="-1.5543232543539176"/>
    <x v="2"/>
    <s v="Aggressive Growth"/>
    <s v="Fixed Income"/>
    <s v="Beta"/>
    <s v="Beta"/>
    <s v="Strategic"/>
    <n v="1.5543232543539176"/>
  </r>
  <r>
    <s v="Buckingham Capital Preservation - DFA"/>
    <n v="5.162690545902711"/>
    <n v="11"/>
    <n v="-5.837309454097289"/>
    <x v="5"/>
    <s v="Fixed Income"/>
    <s v="Fixed Income"/>
    <s v="Beta"/>
    <s v="Beta"/>
    <s v="Strategic"/>
    <n v="5.837309454097289"/>
  </r>
  <r>
    <s v="Buckingham Capital Preservation - Tax Managed"/>
    <n v="6.3501422474969882"/>
    <n v="10"/>
    <n v="-3.6498577525030118"/>
    <x v="5"/>
    <s v="Fixed Income"/>
    <s v="Balanced Income"/>
    <s v="Beta"/>
    <s v="Beta"/>
    <s v="Strategic"/>
    <n v="3.6498577525030118"/>
  </r>
  <r>
    <s v="Buckingham Conservative - DFA"/>
    <n v="45.195385345654309"/>
    <n v="42"/>
    <n v="3.1953853456543087"/>
    <x v="4"/>
    <s v="Income and Growth"/>
    <s v="Balanced Income"/>
    <s v="Beta"/>
    <s v="Beta"/>
    <s v="Strategic"/>
    <n v="3.1953853456543087"/>
  </r>
  <r>
    <s v="Buckingham Conservative - Tax-managed"/>
    <n v="44.716255904956292"/>
    <n v="35"/>
    <n v="9.7162559049562915"/>
    <x v="4"/>
    <s v="Income and Growth"/>
    <s v="Balanced Income"/>
    <s v="Beta"/>
    <s v="Beta"/>
    <s v="Strategic"/>
    <n v="9.7162559049562915"/>
  </r>
  <r>
    <s v="Buckingham Defensive - DFA"/>
    <n v="24.404802085086057"/>
    <n v="22"/>
    <n v="2.4048020850860574"/>
    <x v="5"/>
    <s v="Conservative Income"/>
    <s v="Capital Preservation"/>
    <s v="Beta"/>
    <s v="Beta"/>
    <s v="Strategic"/>
    <n v="2.4048020850860574"/>
  </r>
  <r>
    <s v="Buckingham Defensive - Tax-managed"/>
    <n v="23.76871884222831"/>
    <n v="19"/>
    <n v="4.76871884222831"/>
    <x v="5"/>
    <s v="Conservative Income"/>
    <s v="Capital Preservation"/>
    <s v="Beta"/>
    <s v="Beta"/>
    <s v="Strategic"/>
    <n v="4.76871884222831"/>
  </r>
  <r>
    <s v="Buckingham Equity - DFA"/>
    <n v="112.19192419443044"/>
    <n v="97"/>
    <n v="15.191924194430442"/>
    <x v="2"/>
    <s v="Aggressive Growth"/>
    <s v="Growth"/>
    <s v="Beta"/>
    <s v="Beta"/>
    <s v="Strategic"/>
    <n v="15.191924194430442"/>
  </r>
  <r>
    <s v="Buckingham Equity - Select"/>
    <n v="109.17725694954382"/>
    <n v="96"/>
    <n v="13.177256949543818"/>
    <x v="2"/>
    <s v="Aggressive Growth"/>
    <s v="Growth"/>
    <s v="Beta"/>
    <s v="Beta"/>
    <s v="Strategic"/>
    <n v="13.177256949543818"/>
  </r>
  <r>
    <s v="Buckingham Equity - Tax-managed"/>
    <n v="112.48136409574769"/>
    <n v="95"/>
    <n v="17.481364095747693"/>
    <x v="2"/>
    <s v="Aggressive Growth"/>
    <s v="Growth"/>
    <s v="Beta"/>
    <s v="Beta"/>
    <s v="Strategic"/>
    <n v="17.481364095747693"/>
  </r>
  <r>
    <s v="Buckingham Moderate - DFA"/>
    <n v="66.569584386186534"/>
    <n v="68"/>
    <n v="-1.4304156138134658"/>
    <x v="3"/>
    <s v="Growth and Income"/>
    <s v="Balanced"/>
    <s v="Beta"/>
    <s v="Beta"/>
    <s v="Strategic"/>
    <n v="1.4304156138134658"/>
  </r>
  <r>
    <s v="Buckingham Moderate - Select"/>
    <n v="72.07715616108618"/>
    <n v="72"/>
    <n v="7.7156161086179509E-2"/>
    <x v="1"/>
    <s v="Growth and Income"/>
    <s v="Balanced"/>
    <s v="Beta"/>
    <s v="Beta"/>
    <s v="Strategic"/>
    <n v="7.7156161086179509E-2"/>
  </r>
  <r>
    <s v="Buckingham Moderate - Tax-managed"/>
    <n v="66.211788149917567"/>
    <n v="60"/>
    <n v="6.2117881499175667"/>
    <x v="3"/>
    <s v="Growth and Income"/>
    <s v="Balanced"/>
    <s v="Beta"/>
    <s v="Beta"/>
    <s v="Strategic"/>
    <n v="6.2117881499175667"/>
  </r>
  <r>
    <s v="Calamos Market Neutral Income Strategy"/>
    <n v="21.201801288338842"/>
    <n v="29"/>
    <n v="-7.7981987116611577"/>
    <x v="6"/>
    <s v="Moderate Volatility"/>
    <s v="Moderate Volatility"/>
    <s v="Diversifier"/>
    <s v="Diversifier"/>
    <s v="Diversifier"/>
    <n v="7.7981987116611577"/>
  </r>
  <r>
    <s v="Clark Capital Navigator Global Balanced 20-80 Hedged - ETF"/>
    <n v="30.168077666934767"/>
    <n v="14"/>
    <n v="16.168077666934767"/>
    <x v="4"/>
    <s v="Conservative Income"/>
    <s v="Capital Preservation"/>
    <s v="Active"/>
    <s v="Active"/>
    <s v="Tactical"/>
    <n v="16.168077666934767"/>
  </r>
  <r>
    <s v="Clark Capital Navigator Global Balanced 40-60 Hedged - ETF"/>
    <n v="38.475398579363315"/>
    <n v="21"/>
    <n v="17.475398579363315"/>
    <x v="4"/>
    <s v="Conservative Income"/>
    <s v="Capital Preservation"/>
    <s v="Active"/>
    <s v="Active"/>
    <s v="Tactical"/>
    <n v="17.475398579363315"/>
  </r>
  <r>
    <s v="Clark Capital Navigator Global Balanced 60-40 Hedged - ETF"/>
    <n v="46.376766286505635"/>
    <n v="32"/>
    <n v="14.376766286505635"/>
    <x v="3"/>
    <s v="Income and Growth"/>
    <s v="Balanced Income"/>
    <s v="Active"/>
    <s v="Active"/>
    <s v="Tactical"/>
    <n v="14.376766286505635"/>
  </r>
  <r>
    <s v="Clark Capital Navigator Global Balanced 80-20 Hedged - ETF"/>
    <n v="56.272878813809911"/>
    <n v="42"/>
    <n v="14.272878813809911"/>
    <x v="3"/>
    <s v="Growth and Income"/>
    <s v="Balanced"/>
    <s v="Active"/>
    <s v="Active"/>
    <s v="Tactical"/>
    <n v="14.272878813809911"/>
  </r>
  <r>
    <s v="Clark Capital Navigator Multistrategy 25-75 - ETF"/>
    <n v="34.826624810148736"/>
    <n v="16"/>
    <n v="18.826624810148736"/>
    <x v="4"/>
    <s v="Conservative Income"/>
    <s v="Capital Preservation"/>
    <s v="Active"/>
    <s v="Active"/>
    <s v="Tactical"/>
    <n v="18.826624810148736"/>
  </r>
  <r>
    <s v="Clark Capital Navigator MultiStrategy 50-50 - ETF"/>
    <n v="52.61276935096285"/>
    <n v="38"/>
    <n v="14.61276935096285"/>
    <x v="3"/>
    <s v="Growth and Income"/>
    <s v="Balanced"/>
    <s v="Active"/>
    <s v="Active"/>
    <s v="Tactical"/>
    <n v="14.61276935096285"/>
  </r>
  <r>
    <s v="Clark Capital Navigator MultiStrategy 75-25 - ETF"/>
    <n v="71.826878870046002"/>
    <n v="62"/>
    <n v="9.8268788700460021"/>
    <x v="1"/>
    <s v="Aggressive Growth"/>
    <s v="Growth"/>
    <s v="Active"/>
    <s v="Active"/>
    <s v="Tactical"/>
    <n v="9.8268788700460021"/>
  </r>
  <r>
    <s v="CLS Active Alternative - ETF"/>
    <n v="30.892186848381957"/>
    <n v="30"/>
    <n v="0.89218684838195728"/>
    <x v="6"/>
    <s v="Moderate Volatility"/>
    <s v="Moderate Volatility"/>
    <s v="Diversifier"/>
    <s v="Diversifier"/>
    <s v="Diversifier"/>
    <n v="0.89218684838195728"/>
  </r>
  <r>
    <s v="CLS Active Income 3 - ETF"/>
    <n v="71.438477598905664"/>
    <n v="49"/>
    <n v="22.438477598905664"/>
    <x v="3"/>
    <s v="Growth and Income"/>
    <s v="Balanced"/>
    <s v="Active"/>
    <s v="Active"/>
    <s v="Tactical"/>
    <n v="22.438477598905664"/>
  </r>
  <r>
    <s v="CLS Active Income 4 - ETF"/>
    <n v="79.321187862297691"/>
    <n v="48"/>
    <n v="31.321187862297691"/>
    <x v="3"/>
    <s v="Growth and Income"/>
    <s v="Balanced"/>
    <s v="Active"/>
    <s v="Active"/>
    <s v="Tactical"/>
    <n v="31.321187862297691"/>
  </r>
  <r>
    <s v="CLS Active Income 5 - ETF"/>
    <n v="90.065362178457235"/>
    <n v="49"/>
    <n v="41.065362178457235"/>
    <x v="1"/>
    <s v="Growth and Income"/>
    <s v="Balanced"/>
    <s v="Active"/>
    <s v="Active"/>
    <s v="Tactical"/>
    <n v="41.065362178457235"/>
  </r>
  <r>
    <s v="CLS Active Income Max - ETF"/>
    <n v="103.7982204318252"/>
    <n v="66"/>
    <n v="37.7982204318252"/>
    <x v="2"/>
    <s v="Growth"/>
    <s v="Balanced Growth"/>
    <s v="Active"/>
    <s v="Active"/>
    <s v="Tactical"/>
    <n v="37.7982204318252"/>
  </r>
  <r>
    <s v="CLS AdvisorOne Aggressive 100-85"/>
    <n v="83.718377633250057"/>
    <n v="84"/>
    <n v="-0.2816223667499429"/>
    <x v="2"/>
    <s v="Aggressive Growth"/>
    <s v="Growth"/>
    <s v="Active"/>
    <s v="Active"/>
    <s v="Tactical"/>
    <n v="0.2816223667499429"/>
  </r>
  <r>
    <s v="CLS AdvisorOne Conservative 44-30"/>
    <n v="45.480687591543791"/>
    <n v="48"/>
    <n v="-2.5193124084562086"/>
    <x v="4"/>
    <s v="Growth and Income"/>
    <s v="Balanced"/>
    <s v="Active"/>
    <s v="Active"/>
    <s v="Tactical"/>
    <n v="2.5193124084562086"/>
  </r>
  <r>
    <s v="CLS AdvisorOne Moderate 74-60"/>
    <n v="72.149330037164844"/>
    <n v="70"/>
    <n v="2.1493300371648445"/>
    <x v="1"/>
    <s v="Growth"/>
    <s v="Balanced Growth"/>
    <s v="Active"/>
    <s v="Active"/>
    <s v="Tactical"/>
    <n v="2.1493300371648445"/>
  </r>
  <r>
    <s v="CLS AdvisorOne Moderately Aggressive 84-75"/>
    <n v="81.465269225182254"/>
    <n v="79"/>
    <n v="2.4652692251822543"/>
    <x v="1"/>
    <s v="Aggressive Growth"/>
    <s v="Growth"/>
    <s v="Active"/>
    <s v="Active"/>
    <s v="Tactical"/>
    <n v="2.4652692251822543"/>
  </r>
  <r>
    <s v="CLS AdvisorOne Moderately Conservative 59-45"/>
    <n v="59.26074494269178"/>
    <n v="56"/>
    <n v="3.2607449426917796"/>
    <x v="3"/>
    <s v="Growth and Income"/>
    <s v="Balanced"/>
    <s v="Active"/>
    <s v="Active"/>
    <s v="Tactical"/>
    <n v="3.2607449426917796"/>
  </r>
  <r>
    <s v="CLS American Hybrid Aggressive"/>
    <n v="90.666136611243914"/>
    <n v="80"/>
    <n v="10.666136611243914"/>
    <x v="2"/>
    <s v="Aggressive Growth"/>
    <s v="Growth"/>
    <s v="Active"/>
    <s v="Beta"/>
    <s v="Strategic"/>
    <n v="10.666136611243914"/>
  </r>
  <r>
    <s v="CLS American Hybrid Conservative"/>
    <n v="31.951491726720114"/>
    <n v="15"/>
    <n v="16.951491726720114"/>
    <x v="4"/>
    <s v="Conservative Income"/>
    <s v="Capital Preservation"/>
    <s v="Active"/>
    <s v="Beta"/>
    <s v="Strategic"/>
    <n v="16.951491726720114"/>
  </r>
  <r>
    <s v="CLS American Hybrid Mod Aggressive"/>
    <n v="82.915551713494366"/>
    <n v="77"/>
    <n v="5.9155517134943665"/>
    <x v="1"/>
    <s v="Growth"/>
    <s v="Balanced Growth"/>
    <s v="Active"/>
    <s v="Beta"/>
    <s v="Strategic"/>
    <n v="5.9155517134943665"/>
  </r>
  <r>
    <s v="CLS American Hybrid Mod Conservative"/>
    <n v="51.520007167571002"/>
    <n v="31"/>
    <n v="20.520007167571002"/>
    <x v="3"/>
    <s v="Income and Growth"/>
    <s v="Balanced Income"/>
    <s v="Active"/>
    <s v="Beta"/>
    <s v="Strategic"/>
    <n v="20.520007167571002"/>
  </r>
  <r>
    <s v="CLS American Hybrid Moderate"/>
    <n v="71.946256513649843"/>
    <n v="71"/>
    <n v="0.94625651364984265"/>
    <x v="1"/>
    <s v="Growth and Income"/>
    <s v="Balanced"/>
    <s v="Active"/>
    <s v="Beta"/>
    <s v="Strategic"/>
    <n v="0.94625651364984265"/>
  </r>
  <r>
    <s v="CLS Core Plus Risk Budget 100 - ETF"/>
    <n v="99.373891518191343"/>
    <n v="88"/>
    <n v="11.373891518191343"/>
    <x v="2"/>
    <s v="Aggressive Growth"/>
    <s v="Growth"/>
    <s v="Active"/>
    <s v="Active"/>
    <s v="Tactical"/>
    <n v="11.373891518191343"/>
  </r>
  <r>
    <s v="CLS Core Plus Risk Budget 30 - ETF"/>
    <n v="36.821769317727878"/>
    <n v="18"/>
    <n v="18.821769317727878"/>
    <x v="4"/>
    <s v="Conservative Income"/>
    <s v="Capital Preservation"/>
    <s v="Active"/>
    <s v="Active"/>
    <s v="Tactical"/>
    <n v="18.821769317727878"/>
  </r>
  <r>
    <s v="CLS Core Plus Risk Budget 45 - ETF"/>
    <n v="50.067893494963108"/>
    <n v="38"/>
    <n v="12.067893494963108"/>
    <x v="3"/>
    <s v="Income and Growth"/>
    <s v="Balanced Income"/>
    <s v="Active"/>
    <s v="Active"/>
    <s v="Tactical"/>
    <n v="12.067893494963108"/>
  </r>
  <r>
    <s v="CLS Core Plus Risk Budget 60 - ETF"/>
    <n v="62.366624891347044"/>
    <n v="55"/>
    <n v="7.366624891347044"/>
    <x v="3"/>
    <s v="Growth and Income"/>
    <s v="Balanced"/>
    <s v="Active"/>
    <s v="Active"/>
    <s v="Tactical"/>
    <n v="7.366624891347044"/>
  </r>
  <r>
    <s v="CLS Core Plus Risk Budget 75 - ETF"/>
    <n v="74.661926512086325"/>
    <n v="71"/>
    <n v="3.6619265120863247"/>
    <x v="1"/>
    <s v="Growth"/>
    <s v="Balanced Growth"/>
    <s v="Active"/>
    <s v="Active"/>
    <s v="Tactical"/>
    <n v="3.6619265120863247"/>
  </r>
  <r>
    <s v="CLS Core Plus Risk Budget 90 - ETF"/>
    <n v="90.87080061341014"/>
    <n v="84"/>
    <n v="6.8708006134101396"/>
    <x v="2"/>
    <s v="Aggressive Growth"/>
    <s v="Growth"/>
    <s v="Active"/>
    <s v="Active"/>
    <s v="Tactical"/>
    <n v="6.8708006134101396"/>
  </r>
  <r>
    <s v="CLS Domestic Equities - ETF"/>
    <n v="103.46272228135376"/>
    <n v="70"/>
    <n v="33.462722281353763"/>
    <x v="2"/>
    <s v="Aggressive Growth"/>
    <s v="Growth"/>
    <s v="Active"/>
    <s v="Beta"/>
    <s v="Strategic"/>
    <n v="33.462722281353763"/>
  </r>
  <r>
    <s v="CLS Managed Income Aggressive 95 - ETF"/>
    <n v="97.910735759612791"/>
    <n v="82"/>
    <n v="15.910735759612791"/>
    <x v="2"/>
    <s v="Aggressive Growth"/>
    <s v="Growth"/>
    <s v="Active"/>
    <s v="Active"/>
    <s v="Tactical"/>
    <n v="15.910735759612791"/>
  </r>
  <r>
    <s v="CLS Managed Income Conservative 30 - ETF"/>
    <n v="38.455763059050049"/>
    <n v="17"/>
    <n v="21.455763059050049"/>
    <x v="4"/>
    <s v="Conservative Income"/>
    <s v="Capital Preservation"/>
    <s v="Active"/>
    <s v="Active"/>
    <s v="Tactical"/>
    <n v="21.455763059050049"/>
  </r>
  <r>
    <s v="CLS Managed Income Moderate 60 - ETF"/>
    <n v="68.879163294179421"/>
    <n v="48"/>
    <n v="20.879163294179421"/>
    <x v="3"/>
    <s v="Growth and Income"/>
    <s v="Balanced"/>
    <s v="Active"/>
    <s v="Active"/>
    <s v="Tactical"/>
    <n v="20.879163294179421"/>
  </r>
  <r>
    <s v="CLS Managed Income Moderately Aggressive 75 - ETF"/>
    <n v="87.012891369672872"/>
    <n v="66"/>
    <n v="21.012891369672872"/>
    <x v="1"/>
    <s v="Growth"/>
    <s v="Balanced Growth"/>
    <s v="Active"/>
    <s v="Active"/>
    <s v="Tactical"/>
    <n v="21.012891369672872"/>
  </r>
  <r>
    <s v="CLS Managed Income Moderately Conservative 45 - ETF"/>
    <n v="55.762053917394475"/>
    <n v="29"/>
    <n v="26.762053917394475"/>
    <x v="3"/>
    <s v="Income and Growth"/>
    <s v="Balanced Income"/>
    <s v="Active"/>
    <s v="Active"/>
    <s v="Tactical"/>
    <n v="26.762053917394475"/>
  </r>
  <r>
    <s v="CLS Protected Equities - ETF"/>
    <n v="80.247528952072429"/>
    <n v="67"/>
    <n v="13.247528952072429"/>
    <x v="2"/>
    <s v="Growth"/>
    <s v="Balanced Growth"/>
    <s v="Active"/>
    <s v="Active"/>
    <s v="Tactical"/>
    <n v="13.247528952072429"/>
  </r>
  <r>
    <s v="CLS Protection Conservative 50"/>
    <n v="52.482413182736664"/>
    <n v="22"/>
    <n v="30.482413182736664"/>
    <x v="3"/>
    <s v="Conservative Income"/>
    <s v="Capital Preservation"/>
    <s v="Active"/>
    <s v="Active"/>
    <s v="Tactical"/>
    <n v="30.482413182736664"/>
  </r>
  <r>
    <s v="CLS Protection Moderate 70"/>
    <n v="66.018789877560337"/>
    <n v="54"/>
    <n v="12.018789877560337"/>
    <x v="1"/>
    <s v="Growth and Income"/>
    <s v="Balanced"/>
    <s v="Active"/>
    <s v="Active"/>
    <s v="Tactical"/>
    <n v="12.018789877560337"/>
  </r>
  <r>
    <s v="CLS Protection Moderately Conservative 60"/>
    <n v="59.971365305813215"/>
    <n v="35"/>
    <n v="24.971365305813215"/>
    <x v="3"/>
    <s v="Income and Growth"/>
    <s v="Balanced Income"/>
    <s v="Active"/>
    <s v="Active"/>
    <s v="Tactical"/>
    <n v="24.971365305813215"/>
  </r>
  <r>
    <s v="CLS Real Assets - ETF"/>
    <n v="95.540401009062265"/>
    <n v="49"/>
    <n v="46.540401009062265"/>
    <x v="7"/>
    <s v="High Volatility"/>
    <s v="High Volatility"/>
    <s v="Diversifier"/>
    <s v="Diversifier"/>
    <s v="Diversifier"/>
    <n v="46.540401009062265"/>
  </r>
  <r>
    <s v="CLS Risk Budgeted ESG Aggressive - ETF"/>
    <n v="92.181900363304962"/>
    <n v="81"/>
    <n v="11.181900363304962"/>
    <x v="2"/>
    <s v="Aggressive Growth"/>
    <s v="Growth"/>
    <s v="Active"/>
    <s v="Beta"/>
    <s v="Strategic"/>
    <n v="11.181900363304962"/>
  </r>
  <r>
    <s v="CLS Risk Budgeted ESG Conservative - ETF"/>
    <n v="20.941388313154253"/>
    <n v="13"/>
    <n v="7.9413883131542526"/>
    <x v="5"/>
    <s v="Conservative Income"/>
    <s v="Capital Preservation"/>
    <s v="Active"/>
    <s v="Beta"/>
    <s v="Strategic"/>
    <n v="7.9413883131542526"/>
  </r>
  <r>
    <s v="CLS Risk Budgeted ESG Moderate - ETF"/>
    <n v="67.883875119768447"/>
    <n v="64"/>
    <n v="3.8838751197684473"/>
    <x v="1"/>
    <s v="Growth and Income"/>
    <s v="Balanced"/>
    <s v="Active"/>
    <s v="Beta"/>
    <s v="Strategic"/>
    <n v="3.8838751197684473"/>
  </r>
  <r>
    <s v="CLS Risk Budgeted ESG Moderately Aggressive - ETF"/>
    <n v="82.657253467397368"/>
    <n v="72"/>
    <n v="10.657253467397368"/>
    <x v="1"/>
    <s v="Growth"/>
    <s v="Balanced Growth"/>
    <s v="Active"/>
    <s v="Beta"/>
    <s v="Strategic"/>
    <n v="10.657253467397368"/>
  </r>
  <r>
    <s v="CLS Risk Budgeted ESG Moderately Conservative - ETF"/>
    <n v="48.687498373277712"/>
    <n v="41"/>
    <n v="7.6874983732777125"/>
    <x v="3"/>
    <s v="Income and Growth"/>
    <s v="Balanced Income"/>
    <s v="Active"/>
    <s v="Beta"/>
    <s v="Strategic"/>
    <n v="7.6874983732777125"/>
  </r>
  <r>
    <s v="CLS Shelter Fund"/>
    <n v="72.512773204596087"/>
    <n v="51"/>
    <n v="21.512773204596087"/>
    <x v="1"/>
    <s v="High Volatility"/>
    <s v="High Volatility"/>
    <s v="Active"/>
    <s v="Diversifier"/>
    <s v="Diversifier"/>
    <n v="21.512773204596087"/>
  </r>
  <r>
    <s v="CLS Smart Risk Budget 100 Aggressive - ETF"/>
    <n v="97.90683669887423"/>
    <n v="87"/>
    <n v="10.90683669887423"/>
    <x v="2"/>
    <s v="Aggressive Growth"/>
    <s v="Growth"/>
    <s v="Active"/>
    <s v="Active"/>
    <s v="Tactical"/>
    <n v="10.90683669887423"/>
  </r>
  <r>
    <s v="CLS Smart Risk Budget 30 Conservative - ETF"/>
    <n v="38.199894788789493"/>
    <n v="29"/>
    <n v="9.1998947887894928"/>
    <x v="4"/>
    <s v="Income and Growth"/>
    <s v="Balanced Income"/>
    <s v="Active"/>
    <s v="Active"/>
    <s v="Tactical"/>
    <n v="9.1998947887894928"/>
  </r>
  <r>
    <s v="CLS Smart Risk Budget 45 Moderately Conservative - ETF"/>
    <n v="52.074066924955453"/>
    <n v="38"/>
    <n v="14.074066924955453"/>
    <x v="3"/>
    <s v="Growth and Income"/>
    <s v="Balanced"/>
    <s v="Active"/>
    <s v="Active"/>
    <s v="Tactical"/>
    <n v="14.074066924955453"/>
  </r>
  <r>
    <s v="CLS Smart Risk Budget 60 Moderate - ETF"/>
    <n v="65.035912465964699"/>
    <n v="54"/>
    <n v="11.035912465964699"/>
    <x v="3"/>
    <s v="Growth and Income"/>
    <s v="Balanced"/>
    <s v="Active"/>
    <s v="Active"/>
    <s v="Tactical"/>
    <n v="11.035912465964699"/>
  </r>
  <r>
    <s v="CLS Smart Risk Budget 75 Moderately Aggressive - ETF"/>
    <n v="76.788534133319232"/>
    <n v="67"/>
    <n v="9.7885341333192315"/>
    <x v="1"/>
    <s v="Growth"/>
    <s v="Balanced Growth"/>
    <s v="Active"/>
    <s v="Active"/>
    <s v="Tactical"/>
    <n v="9.7885341333192315"/>
  </r>
  <r>
    <s v="CLS Smart Risk Budget 90 Aggressive - ETF"/>
    <n v="92.940990217157022"/>
    <n v="84"/>
    <n v="8.9409902171570224"/>
    <x v="2"/>
    <s v="Aggressive Growth"/>
    <s v="Growth"/>
    <s v="Active"/>
    <s v="Active"/>
    <s v="Tactical"/>
    <n v="8.9409902171570224"/>
  </r>
  <r>
    <s v="CLS Tax Aware Bond"/>
    <n v="17.074028210936536"/>
    <n v="14"/>
    <n v="3.074028210936536"/>
    <x v="5"/>
    <s v="Moderate Volatility"/>
    <s v="Moderate Volatility"/>
    <s v="Active"/>
    <s v="Diversifier"/>
    <s v="Diversifier"/>
    <n v="3.074028210936536"/>
  </r>
  <r>
    <s v="Orion Portfolio Solutions U.S. Select High Dividend Yield"/>
    <n v="99.945303530456115"/>
    <n v="87"/>
    <n v="12.945303530456115"/>
    <x v="2"/>
    <s v="Aggressive Growth"/>
    <s v="Growth"/>
    <s v="Beta"/>
    <s v="Beta"/>
    <s v="Strategic"/>
    <n v="12.945303530456115"/>
  </r>
  <r>
    <s v="Orion Portfolio Solutions U.S. Select Quality Value"/>
    <n v="91.958425861395554"/>
    <n v="87"/>
    <n v="4.9584258613955541"/>
    <x v="2"/>
    <s v="Aggressive Growth"/>
    <s v="Growth"/>
    <s v="Beta"/>
    <s v="Beta"/>
    <s v="Strategic"/>
    <n v="4.9584258613955541"/>
  </r>
  <r>
    <s v="Cougar GTS - Conservative - ETF"/>
    <n v="28.913571799055184"/>
    <n v="26"/>
    <n v="2.9135717990551839"/>
    <x v="4"/>
    <s v="Low Volatility"/>
    <s v="Low Volatility"/>
    <s v="Active"/>
    <s v="Diversifier"/>
    <s v="Diversifier"/>
    <n v="2.9135717990551839"/>
  </r>
  <r>
    <s v="Cougar GTS With Conservative Growth - ETF"/>
    <n v="50.313475115184062"/>
    <n v="31"/>
    <n v="19.313475115184062"/>
    <x v="3"/>
    <s v="Growth and Income"/>
    <s v="Balanced"/>
    <s v="Active"/>
    <s v="Active"/>
    <s v="Tactical"/>
    <n v="19.313475115184062"/>
  </r>
  <r>
    <s v="EMA 11-19 Years Aggressive - ETF"/>
    <n v="83.133335015145974"/>
    <n v="70"/>
    <n v="13.133335015145974"/>
    <x v="1"/>
    <s v="Growth"/>
    <s v="Balanced Growth"/>
    <s v="Beta"/>
    <s v="Active"/>
    <s v="Tactical"/>
    <n v="13.133335015145974"/>
  </r>
  <r>
    <s v="EMA 11-19 Years Conservative - ETF"/>
    <n v="77.445050211557202"/>
    <n v="55"/>
    <n v="22.445050211557202"/>
    <x v="1"/>
    <s v="Growth and Income"/>
    <s v="Balanced"/>
    <s v="Beta"/>
    <s v="Active"/>
    <s v="Tactical"/>
    <n v="22.445050211557202"/>
  </r>
  <r>
    <s v="EMA 11-19 Years Moderate - ETF"/>
    <n v="79.979020794071388"/>
    <n v="65"/>
    <n v="14.979020794071388"/>
    <x v="1"/>
    <s v="Growth"/>
    <s v="Balanced Growth"/>
    <s v="Beta"/>
    <s v="Active"/>
    <s v="Tactical"/>
    <n v="14.979020794071388"/>
  </r>
  <r>
    <s v="EMA 20 Plus Years Aggressive - ETF"/>
    <n v="92.172692251238175"/>
    <n v="77"/>
    <n v="15.172692251238175"/>
    <x v="2"/>
    <s v="Aggressive Growth"/>
    <s v="Growth"/>
    <s v="Beta"/>
    <s v="Active"/>
    <s v="Tactical"/>
    <n v="15.172692251238175"/>
  </r>
  <r>
    <s v="EMA 20 Plus Years Conservative - ETF"/>
    <n v="86.013025232017753"/>
    <n v="72"/>
    <n v="14.013025232017753"/>
    <x v="2"/>
    <s v="Growth"/>
    <s v="Balanced Growth"/>
    <s v="Beta"/>
    <s v="Active"/>
    <s v="Tactical"/>
    <n v="14.013025232017753"/>
  </r>
  <r>
    <s v="EMA 20 Plus Years Moderate - ETF"/>
    <n v="89.281232448170854"/>
    <n v="75"/>
    <n v="14.281232448170854"/>
    <x v="2"/>
    <s v="Aggressive Growth"/>
    <s v="Growth"/>
    <s v="Beta"/>
    <s v="Active"/>
    <s v="Tactical"/>
    <n v="14.281232448170854"/>
  </r>
  <r>
    <s v="EMA 2-5 Years Aggressive - ETF"/>
    <n v="50.508421081982966"/>
    <n v="55"/>
    <n v="-4.4915789180170336"/>
    <x v="3"/>
    <s v="Growth"/>
    <s v="Balanced Growth"/>
    <s v="Beta"/>
    <s v="Active"/>
    <s v="Tactical"/>
    <n v="4.4915789180170336"/>
  </r>
  <r>
    <s v="EMA 2-5 Years Conservative - ETF"/>
    <n v="45.859087704829584"/>
    <n v="33"/>
    <n v="12.859087704829584"/>
    <x v="4"/>
    <s v="Income and Growth"/>
    <s v="Balanced Income"/>
    <s v="Beta"/>
    <s v="Active"/>
    <s v="Tactical"/>
    <n v="12.859087704829584"/>
  </r>
  <r>
    <s v="EMA 2-5 Years Moderate - ETF"/>
    <n v="48.548129975458018"/>
    <n v="41"/>
    <n v="7.5481299754580178"/>
    <x v="3"/>
    <s v="Income and Growth"/>
    <s v="Balanced Income"/>
    <s v="Beta"/>
    <s v="Active"/>
    <s v="Tactical"/>
    <n v="7.5481299754580178"/>
  </r>
  <r>
    <s v="EMA 6-10 Years Aggressive - ETF"/>
    <n v="66.207117339616303"/>
    <n v="59"/>
    <n v="7.2071173396163033"/>
    <x v="1"/>
    <s v="Growth and Income"/>
    <s v="Balanced"/>
    <s v="Beta"/>
    <s v="Active"/>
    <s v="Tactical"/>
    <n v="7.2071173396163033"/>
  </r>
  <r>
    <s v="EMA 6-10 Years Conservative - ETF"/>
    <n v="61.116863490703288"/>
    <n v="38"/>
    <n v="23.116863490703288"/>
    <x v="3"/>
    <s v="Income and Growth"/>
    <s v="Balanced Income"/>
    <s v="Beta"/>
    <s v="Active"/>
    <s v="Tactical"/>
    <n v="23.116863490703288"/>
  </r>
  <r>
    <s v="EMA 6-10 Years Moderate - ETF"/>
    <n v="64.001443055592034"/>
    <n v="55"/>
    <n v="9.0014430555920342"/>
    <x v="3"/>
    <s v="Growth and Income"/>
    <s v="Balanced"/>
    <s v="Beta"/>
    <s v="Active"/>
    <s v="Tactical"/>
    <n v="9.0014430555920342"/>
  </r>
  <r>
    <s v="EMA Taking Income Aggressive - ETF"/>
    <n v="40.079326491850566"/>
    <n v="33"/>
    <n v="7.0793264918505656"/>
    <x v="4"/>
    <s v="Income and Growth"/>
    <s v="Balanced Income"/>
    <s v="Active"/>
    <s v="Active"/>
    <s v="Tactical"/>
    <n v="7.0793264918505656"/>
  </r>
  <r>
    <s v="EMA Taking Income Conservative - ETF"/>
    <n v="36.594133953873083"/>
    <n v="27"/>
    <n v="9.594133953873083"/>
    <x v="4"/>
    <s v="Conservative Income"/>
    <s v="Capital Preservation"/>
    <s v="Active"/>
    <s v="Active"/>
    <s v="Tactical"/>
    <n v="9.594133953873083"/>
  </r>
  <r>
    <s v="EMA Taking Income Moderate - ETF"/>
    <n v="38.193114871315032"/>
    <n v="29"/>
    <n v="9.1931148713150321"/>
    <x v="4"/>
    <s v="Conservative Income"/>
    <s v="Capital Preservation"/>
    <s v="Active"/>
    <s v="Active"/>
    <s v="Tactical"/>
    <n v="9.1931148713150321"/>
  </r>
  <r>
    <s v="First Affirmative Balanced"/>
    <n v="61.942365172410142"/>
    <n v="47"/>
    <n v="14.942365172410142"/>
    <x v="3"/>
    <s v="Growth and Income"/>
    <s v="Balanced"/>
    <s v="Active"/>
    <s v="Beta"/>
    <s v="Strategic"/>
    <n v="14.942365172410142"/>
  </r>
  <r>
    <s v="First Affirmative Balanced Growth"/>
    <n v="72.063260443805277"/>
    <n v="58"/>
    <n v="14.063260443805277"/>
    <x v="1"/>
    <s v="Growth"/>
    <s v="Balanced Growth"/>
    <s v="Active"/>
    <s v="Beta"/>
    <s v="Strategic"/>
    <n v="14.063260443805277"/>
  </r>
  <r>
    <s v="First Affirmative Balanced Growth - Fossil Fuel Free"/>
    <n v="76.63572389876046"/>
    <n v="65"/>
    <n v="11.63572389876046"/>
    <x v="1"/>
    <s v="Growth"/>
    <s v="Balanced Growth"/>
    <s v="Active"/>
    <s v="Beta"/>
    <s v="Strategic"/>
    <n v="11.63572389876046"/>
  </r>
  <r>
    <s v="First Affirmative Balanced Income"/>
    <n v="49.929368849183831"/>
    <n v="36"/>
    <n v="13.929368849183831"/>
    <x v="3"/>
    <s v="Income and Growth"/>
    <s v="Balanced Income"/>
    <s v="Active"/>
    <s v="Beta"/>
    <s v="Strategic"/>
    <n v="13.929368849183831"/>
  </r>
  <r>
    <s v="First Affirmative Balanced Income - Fossil Fuel Free"/>
    <n v="50.233663285278887"/>
    <n v="29"/>
    <n v="21.233663285278887"/>
    <x v="3"/>
    <s v="Income and Growth"/>
    <s v="Balanced Income"/>
    <s v="Active"/>
    <s v="Beta"/>
    <s v="Strategic"/>
    <n v="21.233663285278887"/>
  </r>
  <r>
    <s v="First Affirmative Capital Growth"/>
    <n v="85.959503504919738"/>
    <n v="71"/>
    <n v="14.959503504919738"/>
    <x v="2"/>
    <s v="Aggressive Growth"/>
    <s v="Growth"/>
    <s v="Active"/>
    <s v="Beta"/>
    <s v="Strategic"/>
    <n v="14.959503504919738"/>
  </r>
  <r>
    <s v="First Affirmative Capital Preservation"/>
    <n v="40.713288235332477"/>
    <n v="18"/>
    <n v="22.713288235332477"/>
    <x v="4"/>
    <s v="Conservative Income"/>
    <s v="Capital Preservation"/>
    <s v="Active"/>
    <s v="Beta"/>
    <s v="Strategic"/>
    <n v="22.713288235332477"/>
  </r>
  <r>
    <s v="First Affirmative Faith Based Balanced Growth"/>
    <n v="76.587091642814343"/>
    <n v="64"/>
    <n v="12.587091642814343"/>
    <x v="1"/>
    <s v="Growth"/>
    <s v="Balanced Growth"/>
    <s v="Active"/>
    <s v="Beta"/>
    <s v="Strategic"/>
    <n v="12.587091642814343"/>
  </r>
  <r>
    <s v="First Affirmative Faith Based Balanced Income"/>
    <n v="47.194542833036913"/>
    <n v="26"/>
    <n v="21.194542833036913"/>
    <x v="3"/>
    <s v="Income and Growth"/>
    <s v="Balanced Income"/>
    <s v="Active"/>
    <s v="Beta"/>
    <s v="Strategic"/>
    <n v="21.194542833036913"/>
  </r>
  <r>
    <s v="First Affirmative Growth"/>
    <n v="96.022800817659189"/>
    <n v="79"/>
    <n v="17.022800817659189"/>
    <x v="2"/>
    <s v="Aggressive Growth"/>
    <s v="Growth"/>
    <s v="Active"/>
    <s v="Beta"/>
    <s v="Strategic"/>
    <n v="17.022800817659189"/>
  </r>
  <r>
    <s v="First Affirmative Growth - Fossil Fuel Free"/>
    <n v="96.626390779463065"/>
    <n v="82"/>
    <n v="14.626390779463065"/>
    <x v="2"/>
    <s v="Aggressive Growth"/>
    <s v="Growth"/>
    <s v="Active"/>
    <s v="Beta"/>
    <s v="Strategic"/>
    <n v="14.626390779463065"/>
  </r>
  <r>
    <s v="First Affirmative Minimal Equities"/>
    <n v="30.821109642353388"/>
    <n v="16"/>
    <n v="14.821109642353388"/>
    <x v="4"/>
    <s v="Conservative Income"/>
    <s v="Capital Preservation"/>
    <s v="Active"/>
    <s v="Beta"/>
    <s v="Strategic"/>
    <n v="14.821109642353388"/>
  </r>
  <r>
    <s v="FPA Crescent Strategy"/>
    <n v="78.651656543852638"/>
    <n v="44"/>
    <n v="34.651656543852638"/>
    <x v="1"/>
    <s v="Growth and Income"/>
    <s v="Balanced"/>
    <s v="Active"/>
    <s v="Active"/>
    <s v="Tactical"/>
    <n v="34.651656543852638"/>
  </r>
  <r>
    <s v="Gotham Absolute 500 Fund Strategy"/>
    <n v="64.34202471971858"/>
    <n v="19"/>
    <n v="45.34202471971858"/>
    <x v="0"/>
    <s v="High Volatility"/>
    <s v="High Volatility"/>
    <s v="Diversifier"/>
    <s v="Diversifier"/>
    <s v="Diversifier"/>
    <n v="45.34202471971858"/>
  </r>
  <r>
    <s v="Gotham Index Plus Strategy"/>
    <n v="95.601927889979834"/>
    <n v="82"/>
    <n v="13.601927889979834"/>
    <x v="2"/>
    <s v="Aggressive Growth"/>
    <s v="Growth"/>
    <s v="Active"/>
    <s v="Active"/>
    <s v="Tactical"/>
    <n v="13.601927889979834"/>
  </r>
  <r>
    <s v="Horizon Conservation Plus - ETF"/>
    <n v="35.26388312813441"/>
    <n v="17"/>
    <n v="18.26388312813441"/>
    <x v="4"/>
    <s v="Conservative Income"/>
    <s v="Capital Preservation"/>
    <s v="Active"/>
    <s v="Active"/>
    <s v="Tactical"/>
    <n v="18.26388312813441"/>
  </r>
  <r>
    <s v="Horizon Focused - ETF"/>
    <n v="99.164387896075709"/>
    <n v="72"/>
    <n v="27.164387896075709"/>
    <x v="2"/>
    <s v="Aggressive Growth"/>
    <s v="Growth"/>
    <s v="Active"/>
    <s v="Active"/>
    <s v="Tactical"/>
    <n v="27.164387896075709"/>
  </r>
  <r>
    <s v="Horizon Focused with Risk Assist - ETF"/>
    <n v="78.810012536603608"/>
    <n v="57"/>
    <n v="21.810012536603608"/>
    <x v="2"/>
    <s v="Growth"/>
    <s v="Balanced Growth"/>
    <s v="Active"/>
    <s v="Active"/>
    <s v="Tactical"/>
    <n v="21.810012536603608"/>
  </r>
  <r>
    <s v="Horizon Growth - ETF"/>
    <n v="87.616068004485314"/>
    <n v="74"/>
    <n v="13.616068004485314"/>
    <x v="2"/>
    <s v="Aggressive Growth"/>
    <s v="Growth"/>
    <s v="Active"/>
    <s v="Active"/>
    <s v="Tactical"/>
    <n v="13.616068004485314"/>
  </r>
  <r>
    <s v="Horizon Growth with Risk Assist - ETF"/>
    <n v="67.08046502755623"/>
    <n v="81"/>
    <n v="-13.91953497244377"/>
    <x v="1"/>
    <s v="Aggressive Growth"/>
    <s v="Growth"/>
    <s v="Active"/>
    <s v="Active"/>
    <s v="Tactical"/>
    <n v="13.91953497244377"/>
  </r>
  <r>
    <s v="Horizon Moderate - ETF"/>
    <n v="71.887772105995495"/>
    <n v="48"/>
    <n v="23.887772105995495"/>
    <x v="1"/>
    <s v="Income and Growth"/>
    <s v="Balanced Income"/>
    <s v="Active"/>
    <s v="Active"/>
    <s v="Tactical"/>
    <n v="23.887772105995495"/>
  </r>
  <r>
    <s v="Horizon Moderate with Risk Assist - ETF"/>
    <n v="56.492398507834821"/>
    <n v="49"/>
    <n v="7.492398507834821"/>
    <x v="1"/>
    <s v="Income and Growth"/>
    <s v="Balanced Income"/>
    <s v="Active"/>
    <s v="Active"/>
    <s v="Tactical"/>
    <n v="7.492398507834821"/>
  </r>
  <r>
    <s v="Horizon Real Spend 3 - ETF"/>
    <n v="54.31652315132466"/>
    <n v="16"/>
    <n v="38.31652315132466"/>
    <x v="3"/>
    <s v="Conservative Income"/>
    <s v="Capital Preservation"/>
    <s v="Active"/>
    <s v="Active"/>
    <s v="Tactical"/>
    <n v="38.31652315132466"/>
  </r>
  <r>
    <s v="Horizon Real Spend 4 - ETF"/>
    <n v="60.699258118817255"/>
    <n v="54"/>
    <n v="6.6992581188172551"/>
    <x v="3"/>
    <s v="Growth and Income"/>
    <s v="Balanced"/>
    <s v="Active"/>
    <s v="Active"/>
    <s v="Tactical"/>
    <n v="6.6992581188172551"/>
  </r>
  <r>
    <s v="Horizon Real Spend 5 - ETF"/>
    <n v="60.899990687729542"/>
    <n v="54"/>
    <n v="6.8999906877295416"/>
    <x v="3"/>
    <s v="Growth"/>
    <s v="Balanced Growth"/>
    <s v="Active"/>
    <s v="Active"/>
    <s v="Tactical"/>
    <n v="6.8999906877295416"/>
  </r>
  <r>
    <s v="Horizon Real Spend 6 - ETF"/>
    <n v="60.880166122592307"/>
    <n v="76"/>
    <n v="-15.119833877407693"/>
    <x v="3"/>
    <s v="Aggressive Growth"/>
    <s v="Growth"/>
    <s v="Active"/>
    <s v="Active"/>
    <s v="Tactical"/>
    <n v="15.119833877407693"/>
  </r>
  <r>
    <s v="Horizon Real Spend 7 - ETF"/>
    <n v="63.603269938452122"/>
    <n v="72"/>
    <n v="-8.3967300615478777"/>
    <x v="1"/>
    <s v="Aggressive Growth"/>
    <s v="Growth"/>
    <s v="Active"/>
    <s v="Active"/>
    <s v="Tactical"/>
    <n v="8.3967300615478777"/>
  </r>
  <r>
    <s v="Janus Henderson Balanced Strategy"/>
    <n v="58.707007742854543"/>
    <n v="36"/>
    <n v="22.707007742854543"/>
    <x v="3"/>
    <s v="Growth and Income"/>
    <s v="Balanced"/>
    <s v="Active"/>
    <s v="Active"/>
    <s v="Tactical"/>
    <n v="22.707007742854543"/>
  </r>
  <r>
    <s v="Ladenburg Thalmann Aggressive Growth"/>
    <n v="92.300881352466135"/>
    <n v="82"/>
    <n v="10.300881352466135"/>
    <x v="2"/>
    <s v="Aggressive Growth"/>
    <s v="Growth"/>
    <s v="Active"/>
    <s v="Active"/>
    <s v="Tactical"/>
    <n v="10.300881352466135"/>
  </r>
  <r>
    <s v="Ladenburg Thalmann Aggressive Growth - ETF"/>
    <n v="86.513854725083675"/>
    <n v="82"/>
    <n v="4.5138547250836751"/>
    <x v="2"/>
    <s v="Aggressive Growth"/>
    <s v="Growth"/>
    <s v="Active"/>
    <s v="Active"/>
    <s v="Tactical"/>
    <n v="4.5138547250836751"/>
  </r>
  <r>
    <s v="Ladenburg Thalmann American Funds Aggressive Growth"/>
    <n v="87.168740534559134"/>
    <n v="81"/>
    <n v="6.1687405345591344"/>
    <x v="2"/>
    <s v="Aggressive Growth"/>
    <s v="Growth"/>
    <s v="Active"/>
    <s v="Active"/>
    <s v="Tactical"/>
    <n v="6.1687405345591344"/>
  </r>
  <r>
    <s v="Ladenburg Thalmann American Funds Growth"/>
    <n v="75.795924232381822"/>
    <n v="65"/>
    <n v="10.795924232381822"/>
    <x v="1"/>
    <s v="Growth"/>
    <s v="Balanced Growth"/>
    <s v="Active"/>
    <s v="Active"/>
    <s v="Tactical"/>
    <n v="10.795924232381822"/>
  </r>
  <r>
    <s v="Ladenburg Thalmann American Funds Growth &amp; Income"/>
    <n v="64.53961649930082"/>
    <n v="47"/>
    <n v="17.53961649930082"/>
    <x v="1"/>
    <s v="Growth and Income"/>
    <s v="Balanced"/>
    <s v="Active"/>
    <s v="Active"/>
    <s v="Tactical"/>
    <n v="17.53961649930082"/>
  </r>
  <r>
    <s v="Ladenburg Thalmann American Funds Income &amp; Growth"/>
    <n v="50.143528772803606"/>
    <n v="26"/>
    <n v="24.143528772803606"/>
    <x v="3"/>
    <s v="Income and Growth"/>
    <s v="Balanced Income"/>
    <s v="Active"/>
    <s v="Active"/>
    <s v="Tactical"/>
    <n v="24.143528772803606"/>
  </r>
  <r>
    <s v="Ladenburg Thalmann Conservative Income"/>
    <n v="17.104347254310397"/>
    <n v="8"/>
    <n v="9.1043472543103974"/>
    <x v="5"/>
    <s v="Fixed Income"/>
    <s v="Fixed Income"/>
    <s v="Active"/>
    <s v="Active"/>
    <s v="Tactical"/>
    <n v="9.1043472543103974"/>
  </r>
  <r>
    <s v="Ladenburg Thalmann Emerging Opportunities - ETF"/>
    <n v="79.275223190754701"/>
    <n v="74"/>
    <n v="5.2752231907547014"/>
    <x v="1"/>
    <s v="Aggressive Growth"/>
    <s v="Growth"/>
    <s v="Active"/>
    <s v="Active"/>
    <s v="Tactical"/>
    <n v="5.2752231907547014"/>
  </r>
  <r>
    <s v="Ladenburg Thalmann Enhanced Income"/>
    <n v="26.282280467815948"/>
    <n v="10"/>
    <n v="16.282280467815948"/>
    <x v="5"/>
    <s v="Fixed Income"/>
    <s v="Fixed Income"/>
    <s v="Active"/>
    <s v="Active"/>
    <s v="Tactical"/>
    <n v="16.282280467815948"/>
  </r>
  <r>
    <s v="Ladenburg Thalmann Franklin Templeton Growth &amp; Income"/>
    <n v="68.944546621467069"/>
    <n v="48"/>
    <n v="20.944546621467069"/>
    <x v="1"/>
    <s v="Growth and Income"/>
    <s v="Balanced"/>
    <s v="Active"/>
    <s v="Active"/>
    <s v="Tactical"/>
    <n v="20.944546621467069"/>
  </r>
  <r>
    <s v="Ladenburg Thalmann Franklin Templeton Income &amp; Growth"/>
    <n v="57.546297222718167"/>
    <n v="27"/>
    <n v="30.546297222718167"/>
    <x v="3"/>
    <s v="Income and Growth"/>
    <s v="Balanced Income"/>
    <s v="Active"/>
    <s v="Active"/>
    <s v="Tactical"/>
    <n v="30.546297222718167"/>
  </r>
  <r>
    <s v="Ladenburg Thalmann Growth"/>
    <n v="80.845636197679042"/>
    <n v="79"/>
    <n v="1.8456361976790419"/>
    <x v="2"/>
    <s v="Growth"/>
    <s v="Balanced Growth"/>
    <s v="Active"/>
    <s v="Active"/>
    <s v="Tactical"/>
    <n v="1.8456361976790419"/>
  </r>
  <r>
    <s v="Ladenburg Thalmann Growth - ETF"/>
    <n v="77.993574413911844"/>
    <n v="77"/>
    <n v="0.99357441391184409"/>
    <x v="1"/>
    <s v="Growth"/>
    <s v="Balanced Growth"/>
    <s v="Active"/>
    <s v="Active"/>
    <s v="Tactical"/>
    <n v="0.99357441391184409"/>
  </r>
  <r>
    <s v="Ladenburg Thalmann Growth and Income"/>
    <n v="60.33047250619574"/>
    <n v="53"/>
    <n v="7.3304725061957399"/>
    <x v="1"/>
    <s v="Growth and Income"/>
    <s v="Balanced"/>
    <s v="Active"/>
    <s v="Active"/>
    <s v="Tactical"/>
    <n v="7.3304725061957399"/>
  </r>
  <r>
    <s v="Ladenburg Thalmann Growth and Income - ETF"/>
    <n v="65.316843324683902"/>
    <n v="46"/>
    <n v="19.316843324683902"/>
    <x v="1"/>
    <s v="Growth and Income"/>
    <s v="Balanced"/>
    <s v="Active"/>
    <s v="Active"/>
    <s v="Tactical"/>
    <n v="19.316843324683902"/>
  </r>
  <r>
    <s v="Ladenburg Thalmann Income"/>
    <n v="36.43165144391098"/>
    <n v="31"/>
    <n v="5.4316514439109795"/>
    <x v="4"/>
    <s v="Conservative Income"/>
    <s v="Capital Preservation"/>
    <s v="Active"/>
    <s v="Active"/>
    <s v="Tactical"/>
    <n v="5.4316514439109795"/>
  </r>
  <r>
    <s v="Ladenburg Thalmann Income - ETF"/>
    <n v="34.305441433191"/>
    <n v="22"/>
    <n v="12.305441433191"/>
    <x v="4"/>
    <s v="Conservative Income"/>
    <s v="Capital Preservation"/>
    <s v="Active"/>
    <s v="Active"/>
    <s v="Tactical"/>
    <n v="12.305441433191"/>
  </r>
  <r>
    <s v="Ladenburg Thalmann Income and Growth"/>
    <n v="51.718547781376344"/>
    <n v="34"/>
    <n v="17.718547781376344"/>
    <x v="3"/>
    <s v="Income and Growth"/>
    <s v="Balanced Income"/>
    <s v="Active"/>
    <s v="Active"/>
    <s v="Tactical"/>
    <n v="17.718547781376344"/>
  </r>
  <r>
    <s v="Ladenburg Thalmann Income and Growth - ETF"/>
    <n v="49.069568526308885"/>
    <n v="30"/>
    <n v="19.069568526308885"/>
    <x v="3"/>
    <s v="Income and Growth"/>
    <s v="Balanced Income"/>
    <s v="Active"/>
    <s v="Active"/>
    <s v="Tactical"/>
    <n v="19.069568526308885"/>
  </r>
  <r>
    <s v="Ladenburg Thalmann Ultra Income - ETF"/>
    <n v="68.57181630178934"/>
    <n v="21"/>
    <n v="47.57181630178934"/>
    <x v="3"/>
    <s v="Fixed Income"/>
    <s v="Fixed Income"/>
    <s v="Active"/>
    <s v="Active"/>
    <s v="Tactical"/>
    <n v="47.57181630178934"/>
  </r>
  <r>
    <s v="Legg Mason BW Absolute Return Opportunities Strategy"/>
    <n v="33.889817389114384"/>
    <n v="20"/>
    <n v="13.889817389114384"/>
    <x v="6"/>
    <s v="Low Volatility"/>
    <s v="Low Volatility"/>
    <s v="Diversifier"/>
    <s v="Diversifier"/>
    <s v="Diversifier"/>
    <n v="13.889817389114384"/>
  </r>
  <r>
    <s v="Legg Mason BW Global Opportunities Bond Fund Strategy"/>
    <n v="45.14252724356902"/>
    <n v="30"/>
    <n v="15.14252724356902"/>
    <x v="6"/>
    <s v="Moderate Volatility"/>
    <s v="Moderate Volatility"/>
    <s v="Diversifier"/>
    <s v="Diversifier"/>
    <s v="Diversifier"/>
    <n v="15.14252724356902"/>
  </r>
  <r>
    <s v="Litman/Gregory Balanced"/>
    <n v="62.913612045745218"/>
    <n v="56"/>
    <n v="6.9136120457452179"/>
    <x v="3"/>
    <s v="Growth and Income"/>
    <s v="Balanced"/>
    <s v="Active"/>
    <s v="Active"/>
    <s v="Tactical"/>
    <n v="6.9136120457452179"/>
  </r>
  <r>
    <s v="Litman/Gregory Balanced - ETF"/>
    <n v="58.181893178028908"/>
    <n v="45"/>
    <n v="13.181893178028908"/>
    <x v="3"/>
    <s v="Growth and Income"/>
    <s v="Balanced"/>
    <s v="Active"/>
    <s v="Active"/>
    <s v="Tactical"/>
    <n v="13.181893178028908"/>
  </r>
  <r>
    <s v="Litman/Gregory Balanced - T/National"/>
    <n v="65.682328027318306"/>
    <n v="56"/>
    <n v="9.6823280273183059"/>
    <x v="3"/>
    <s v="Growth and Income"/>
    <s v="Balanced"/>
    <s v="Active"/>
    <s v="Active"/>
    <s v="Tactical"/>
    <n v="9.6823280273183059"/>
  </r>
  <r>
    <s v="Litman/Gregory Balanced Growth"/>
    <n v="78.433026169413949"/>
    <n v="68"/>
    <n v="10.433026169413949"/>
    <x v="1"/>
    <s v="Growth"/>
    <s v="Balanced Growth"/>
    <s v="Active"/>
    <s v="Active"/>
    <s v="Tactical"/>
    <n v="10.433026169413949"/>
  </r>
  <r>
    <s v="Litman/Gregory Balanced Growth - ETF"/>
    <n v="72.321782367583182"/>
    <n v="59"/>
    <n v="13.321782367583182"/>
    <x v="1"/>
    <s v="Growth"/>
    <s v="Balanced Growth"/>
    <s v="Active"/>
    <s v="Active"/>
    <s v="Tactical"/>
    <n v="13.321782367583182"/>
  </r>
  <r>
    <s v="Litman/Gregory Balanced Growth - T/National"/>
    <n v="80.447631849776016"/>
    <n v="67"/>
    <n v="13.447631849776016"/>
    <x v="1"/>
    <s v="Growth"/>
    <s v="Balanced Growth"/>
    <s v="Active"/>
    <s v="Active"/>
    <s v="Tactical"/>
    <n v="13.447631849776016"/>
  </r>
  <r>
    <s v="Litman/Gregory Balanced Income"/>
    <n v="40.890298087516335"/>
    <n v="37"/>
    <n v="3.8902980875163351"/>
    <x v="4"/>
    <s v="Income and Growth"/>
    <s v="Balanced Income"/>
    <s v="Active"/>
    <s v="Active"/>
    <s v="Tactical"/>
    <n v="3.8902980875163351"/>
  </r>
  <r>
    <s v="Litman/Gregory Balanced Income - ETF"/>
    <n v="37.42049102107913"/>
    <n v="29"/>
    <n v="8.4204910210791297"/>
    <x v="4"/>
    <s v="Income and Growth"/>
    <s v="Balanced Income"/>
    <s v="Active"/>
    <s v="Active"/>
    <s v="Tactical"/>
    <n v="8.4204910210791297"/>
  </r>
  <r>
    <s v="Litman/Gregory Balanced Income - T/National"/>
    <n v="44.19746661264751"/>
    <n v="36"/>
    <n v="8.19746661264751"/>
    <x v="4"/>
    <s v="Income and Growth"/>
    <s v="Balanced Income"/>
    <s v="Active"/>
    <s v="Active"/>
    <s v="Tactical"/>
    <n v="8.19746661264751"/>
  </r>
  <r>
    <s v="Litman/Gregory Capital Preservation"/>
    <n v="24.740303776598633"/>
    <n v="24"/>
    <n v="0.74030377659863333"/>
    <x v="5"/>
    <s v="Conservative Income"/>
    <s v="Capital Preservation"/>
    <s v="Active"/>
    <s v="Active"/>
    <s v="Tactical"/>
    <n v="0.74030377659863333"/>
  </r>
  <r>
    <s v="Litman/Gregory Capital Preservation - ETF"/>
    <n v="21.373961937063658"/>
    <n v="17"/>
    <n v="4.3739619370636582"/>
    <x v="5"/>
    <s v="Conservative Income"/>
    <s v="Capital Preservation"/>
    <s v="Active"/>
    <s v="Active"/>
    <s v="Tactical"/>
    <n v="4.3739619370636582"/>
  </r>
  <r>
    <s v="Litman/Gregory Capital Preservation - T/Nat."/>
    <n v="29.105161238252048"/>
    <n v="25"/>
    <n v="4.1051612382520482"/>
    <x v="5"/>
    <s v="Conservative Income"/>
    <s v="Capital Preservation"/>
    <s v="Active"/>
    <s v="Active"/>
    <s v="Tactical"/>
    <n v="4.1051612382520482"/>
  </r>
  <r>
    <s v="Litman/Gregory Growth"/>
    <n v="104.77338279046353"/>
    <n v="88"/>
    <n v="16.773382790463529"/>
    <x v="2"/>
    <s v="Aggressive Growth"/>
    <s v="Growth"/>
    <s v="Active"/>
    <s v="Active"/>
    <s v="Tactical"/>
    <n v="16.773382790463529"/>
  </r>
  <r>
    <s v="Litman/Gregory Growth - ETF"/>
    <n v="97.824280215963071"/>
    <n v="84"/>
    <n v="13.824280215963071"/>
    <x v="2"/>
    <s v="Aggressive Growth"/>
    <s v="Growth"/>
    <s v="Active"/>
    <s v="Active"/>
    <s v="Tactical"/>
    <n v="13.824280215963071"/>
  </r>
  <r>
    <s v="Litman/Gregory Growth - T/National"/>
    <n v="106.75623854720342"/>
    <n v="88"/>
    <n v="18.756238547203424"/>
    <x v="2"/>
    <s v="Aggressive Growth"/>
    <s v="Growth"/>
    <s v="Active"/>
    <s v="Active"/>
    <s v="Tactical"/>
    <n v="18.756238547203424"/>
  </r>
  <r>
    <s v="Litman/Gregory Masters Alternative Strategy"/>
    <n v="33.346015002739563"/>
    <n v="26"/>
    <n v="7.3460150027395628"/>
    <x v="6"/>
    <s v="Moderate Volatility"/>
    <s v="Moderate Volatility"/>
    <s v="Diversifier"/>
    <s v="Diversifier"/>
    <s v="Diversifier"/>
    <n v="7.3460150027395628"/>
  </r>
  <r>
    <s v="Litman/Gregory Masters Balanced - ETF"/>
    <n v="62.806122652487502"/>
    <n v="49"/>
    <n v="13.806122652487502"/>
    <x v="3"/>
    <s v="Growth and Income"/>
    <s v="Balanced"/>
    <s v="Active"/>
    <s v="Active"/>
    <s v="Tactical"/>
    <n v="13.806122652487502"/>
  </r>
  <r>
    <s v="Litman/Gregory Masters Conservative Balanced - ETF"/>
    <n v="40.911330073495947"/>
    <n v="29"/>
    <n v="11.911330073495947"/>
    <x v="4"/>
    <s v="Income and Growth"/>
    <s v="Balanced Income"/>
    <s v="Active"/>
    <s v="Active"/>
    <s v="Tactical"/>
    <n v="11.911330073495947"/>
  </r>
  <r>
    <s v="Litman/Gregory Masters Equity - ETF"/>
    <n v="104.66505252753578"/>
    <n v="85"/>
    <n v="19.665052527535778"/>
    <x v="2"/>
    <s v="Aggressive Growth"/>
    <s v="Growth"/>
    <s v="Active"/>
    <s v="Active"/>
    <s v="Tactical"/>
    <n v="19.665052527535778"/>
  </r>
  <r>
    <s v="Litman/Gregory Masters Equity Tilted Balanced - ETF"/>
    <n v="78.572133199400355"/>
    <n v="66"/>
    <n v="12.572133199400355"/>
    <x v="1"/>
    <s v="Growth"/>
    <s v="Balanced Growth"/>
    <s v="Active"/>
    <s v="Active"/>
    <s v="Tactical"/>
    <n v="12.572133199400355"/>
  </r>
  <r>
    <s v="Loomis Sayles Strategic Alpha Strategy"/>
    <n v="22.780294228437022"/>
    <n v="20"/>
    <n v="2.7802942284370218"/>
    <x v="6"/>
    <s v="Low Volatility"/>
    <s v="Low Volatility"/>
    <s v="Diversifier"/>
    <s v="Diversifier"/>
    <s v="Diversifier"/>
    <n v="2.7802942284370218"/>
  </r>
  <r>
    <s v="Main Management Active Model - ETF"/>
    <n v="87.294216416618411"/>
    <n v="75"/>
    <n v="12.294216416618411"/>
    <x v="2"/>
    <s v="Aggressive Growth"/>
    <s v="Growth"/>
    <s v="Active"/>
    <s v="Active"/>
    <s v="Tactical"/>
    <n v="12.294216416618411"/>
  </r>
  <r>
    <s v="Main Management Aggressive Model - ETF"/>
    <n v="87.511362518573833"/>
    <n v="80"/>
    <n v="7.5113625185738329"/>
    <x v="2"/>
    <s v="Aggressive Growth"/>
    <s v="Growth"/>
    <s v="Active"/>
    <s v="Active"/>
    <s v="Tactical"/>
    <n v="7.5113625185738329"/>
  </r>
  <r>
    <s v="Main Management All Asset Model - ETF"/>
    <n v="71.2932339727775"/>
    <n v="56"/>
    <n v="15.2932339727775"/>
    <x v="1"/>
    <s v="Growth"/>
    <s v="Balanced Growth"/>
    <s v="Active"/>
    <s v="Active"/>
    <s v="Tactical"/>
    <n v="15.2932339727775"/>
  </r>
  <r>
    <s v="Main Management Buywrite"/>
    <n v="70.920367959168104"/>
    <n v="55"/>
    <n v="15.920367959168104"/>
    <x v="0"/>
    <s v="High Volatility"/>
    <s v="High Volatility"/>
    <s v="Diversifier"/>
    <s v="Diversifier"/>
    <s v="Diversifier"/>
    <n v="15.920367959168104"/>
  </r>
  <r>
    <s v="Main Management Conservative Model - ETF"/>
    <n v="28.158064237819815"/>
    <n v="14"/>
    <n v="14.158064237819815"/>
    <x v="4"/>
    <s v="Conservative Income"/>
    <s v="Capital Preservation"/>
    <s v="Active"/>
    <s v="Active"/>
    <s v="Tactical"/>
    <n v="14.158064237819815"/>
  </r>
  <r>
    <s v="Main Management Diversified Alternative"/>
    <n v="48.053810767455055"/>
    <n v="27"/>
    <n v="21.053810767455055"/>
    <x v="0"/>
    <s v="Moderate Volatility"/>
    <s v="Moderate Volatility"/>
    <s v="Diversifier"/>
    <s v="Diversifier"/>
    <s v="Diversifier"/>
    <n v="21.053810767455055"/>
  </r>
  <r>
    <s v="Main Management International Model - ETF"/>
    <n v="103.36947741320412"/>
    <n v="94"/>
    <n v="9.3694774132041232"/>
    <x v="2"/>
    <s v="Aggressive Growth"/>
    <s v="Growth"/>
    <s v="Active"/>
    <s v="Active"/>
    <s v="Tactical"/>
    <n v="9.3694774132041232"/>
  </r>
  <r>
    <s v="Main Management Moderate Model - ETF"/>
    <n v="48.007614743593003"/>
    <n v="45"/>
    <n v="3.0076147435930025"/>
    <x v="3"/>
    <s v="Growth and Income"/>
    <s v="Balanced"/>
    <s v="Active"/>
    <s v="Active"/>
    <s v="Tactical"/>
    <n v="3.0076147435930025"/>
  </r>
  <r>
    <s v="Main Management Moderately Aggressive Model - ETF"/>
    <n v="68.031071241647538"/>
    <n v="64"/>
    <n v="4.0310712416475383"/>
    <x v="1"/>
    <s v="Growth"/>
    <s v="Balanced Growth"/>
    <s v="Active"/>
    <s v="Active"/>
    <s v="Tactical"/>
    <n v="4.0310712416475383"/>
  </r>
  <r>
    <s v="Meeder 3 Mandate Balanced Portfolio"/>
    <n v="69.629910485553282"/>
    <n v="48"/>
    <n v="21.629910485553282"/>
    <x v="1"/>
    <s v="Growth and Income"/>
    <s v="Balanced"/>
    <s v="Active"/>
    <s v="Beta"/>
    <s v="Strategic"/>
    <n v="21.629910485553282"/>
  </r>
  <r>
    <s v="Meeder 3 Mandate Conservative Portfolio"/>
    <n v="50.55972426876496"/>
    <n v="14"/>
    <n v="36.55972426876496"/>
    <x v="3"/>
    <s v="Conservative Income"/>
    <s v="Capital Preservation"/>
    <s v="Active"/>
    <s v="Beta"/>
    <s v="Strategic"/>
    <n v="36.55972426876496"/>
  </r>
  <r>
    <s v="Meeder 3 Mandate Growth Portfolio"/>
    <n v="86.49804513269423"/>
    <n v="84"/>
    <n v="2.4980451326942301"/>
    <x v="2"/>
    <s v="Aggressive Growth"/>
    <s v="Growth"/>
    <s v="Active"/>
    <s v="Beta"/>
    <s v="Strategic"/>
    <n v="2.4980451326942301"/>
  </r>
  <r>
    <s v="Meeder Aggressive Growth Portfolio"/>
    <n v="97.615858394001378"/>
    <n v="86"/>
    <n v="11.615858394001378"/>
    <x v="2"/>
    <s v="Aggressive Growth"/>
    <s v="Growth"/>
    <s v="Active"/>
    <s v="Active"/>
    <s v="Tactical"/>
    <n v="11.615858394001378"/>
  </r>
  <r>
    <s v="Meeder Balanced Portfolio"/>
    <n v="57.106131943603188"/>
    <n v="47"/>
    <n v="10.106131943603188"/>
    <x v="3"/>
    <s v="Growth and Income"/>
    <s v="Balanced"/>
    <s v="Active"/>
    <s v="Active"/>
    <s v="Tactical"/>
    <n v="10.106131943603188"/>
  </r>
  <r>
    <s v="Meeder Conservative Portfolio"/>
    <n v="31.50538469558148"/>
    <n v="25"/>
    <n v="6.5053846955814798"/>
    <x v="4"/>
    <s v="Conservative Income"/>
    <s v="Capital Preservation"/>
    <s v="Active"/>
    <s v="Active"/>
    <s v="Tactical"/>
    <n v="6.5053846955814798"/>
  </r>
  <r>
    <s v="Meeder Diversified Tactical"/>
    <n v="63.693019573544909"/>
    <n v="47"/>
    <n v="16.693019573544909"/>
    <x v="1"/>
    <s v="Growth and Income"/>
    <s v="Balanced"/>
    <s v="Active"/>
    <s v="Active"/>
    <s v="Tactical"/>
    <n v="16.693019573544909"/>
  </r>
  <r>
    <s v="Meeder Growth Portfolio"/>
    <n v="92.818609184799783"/>
    <n v="84"/>
    <n v="8.818609184799783"/>
    <x v="2"/>
    <s v="Aggressive Growth"/>
    <s v="Growth"/>
    <s v="Active"/>
    <s v="Active"/>
    <s v="Tactical"/>
    <n v="8.818609184799783"/>
  </r>
  <r>
    <s v="Meeder High Volatility Diversifier"/>
    <n v="46.648342911496776"/>
    <n v="40"/>
    <n v="6.6483429114967763"/>
    <x v="0"/>
    <s v="High Volatility"/>
    <s v="High Volatility"/>
    <s v="Diversifier"/>
    <s v="Diversifier"/>
    <s v="Diversifier"/>
    <n v="6.6483429114967763"/>
  </r>
  <r>
    <s v="Meeder Low Volatility Diversifier"/>
    <n v="17.1827776026972"/>
    <n v="18"/>
    <n v="-0.81722239730279966"/>
    <x v="6"/>
    <s v="Low Volatility"/>
    <s v="Low Volatility"/>
    <s v="Diversifier"/>
    <s v="Diversifier"/>
    <s v="Diversifier"/>
    <n v="0.81722239730279966"/>
  </r>
  <r>
    <s v="Meeder Mid Volatility Diversifier"/>
    <n v="27.304192368360962"/>
    <n v="26"/>
    <n v="1.3041923683609618"/>
    <x v="6"/>
    <s v="Moderate Volatility"/>
    <s v="Moderate Volatility"/>
    <s v="Diversifier"/>
    <s v="Diversifier"/>
    <s v="Diversifier"/>
    <n v="1.3041923683609618"/>
  </r>
  <r>
    <s v="Meeder Moderate Conservative Portfolio"/>
    <n v="43.349930064103994"/>
    <n v="33"/>
    <n v="10.349930064103994"/>
    <x v="3"/>
    <s v="Income and Growth"/>
    <s v="Balanced Income"/>
    <s v="Active"/>
    <s v="Active"/>
    <s v="Tactical"/>
    <n v="10.349930064103994"/>
  </r>
  <r>
    <s v="Meeder Moderate Growth Portfolio"/>
    <n v="75.970826298841729"/>
    <n v="69"/>
    <n v="6.9708262988417289"/>
    <x v="1"/>
    <s v="Growth"/>
    <s v="Balanced Growth"/>
    <s v="Active"/>
    <s v="Active"/>
    <s v="Tactical"/>
    <n v="6.9708262988417289"/>
  </r>
  <r>
    <s v="Meeder Muirfield Strategy"/>
    <n v="74.751546116789157"/>
    <n v="64"/>
    <n v="10.751546116789157"/>
    <x v="1"/>
    <s v="Growth and Income"/>
    <s v="Balanced"/>
    <s v="Active"/>
    <s v="Active"/>
    <s v="Tactical"/>
    <n v="10.751546116789157"/>
  </r>
  <r>
    <s v="Meeder Spectrum Fund Strategy"/>
    <n v="77.809733840186723"/>
    <n v="41"/>
    <n v="36.809733840186723"/>
    <x v="7"/>
    <s v="High Volatility"/>
    <s v="High Volatility"/>
    <s v="Diversifier"/>
    <s v="Diversifier"/>
    <s v="Diversifier"/>
    <n v="36.809733840186723"/>
  </r>
  <r>
    <s v="Ocean Park Balanced"/>
    <n v="13.128751688596033"/>
    <n v="11"/>
    <n v="2.1287516885960329"/>
    <x v="6"/>
    <s v="Low Volatility"/>
    <s v="Low Volatility"/>
    <s v="Diversifier"/>
    <s v="Diversifier"/>
    <s v="Diversifier"/>
    <n v="2.1287516885960329"/>
  </r>
  <r>
    <s v="Ocean Park Diversified Municipal Bond"/>
    <n v="16.75906308467771"/>
    <n v="12"/>
    <n v="4.7590630846777096"/>
    <x v="6"/>
    <s v="Low Volatility"/>
    <s v="Low Volatility"/>
    <s v="Diversifier"/>
    <s v="Diversifier"/>
    <s v="Diversifier"/>
    <n v="4.7590630846777096"/>
  </r>
  <r>
    <s v="Ocean Park/ AAMA Tactical Allocation"/>
    <n v="44.142152646249762"/>
    <n v="47"/>
    <n v="-2.8578473537502376"/>
    <x v="3"/>
    <s v="Growth and Income"/>
    <s v="Balanced"/>
    <s v="Active"/>
    <s v="Active"/>
    <s v="Tactical"/>
    <n v="2.8578473537502376"/>
  </r>
  <r>
    <s v="Osterweis Strategic Income Strategy"/>
    <n v="25.139817556358679"/>
    <n v="18"/>
    <n v="7.139817556358679"/>
    <x v="6"/>
    <s v="Low Volatility"/>
    <s v="Low Volatility"/>
    <s v="Diversifier"/>
    <s v="Diversifier"/>
    <s v="Diversifier"/>
    <n v="7.139817556358679"/>
  </r>
  <r>
    <s v="Pimco Income Fund Strategy"/>
    <n v="24.985855661323086"/>
    <n v="8"/>
    <n v="16.985855661323086"/>
    <x v="6"/>
    <s v="Low Volatility"/>
    <s v="Low Volatility"/>
    <s v="Diversifier"/>
    <s v="Diversifier"/>
    <s v="Diversifier"/>
    <n v="16.985855661323086"/>
  </r>
  <r>
    <s v="PIMCO Taxable Fixed Income - Capital Preservation Model"/>
    <n v="14.071193480139806"/>
    <n v="14"/>
    <n v="7.1193480139806198E-2"/>
    <x v="6"/>
    <s v="Conservative Income"/>
    <s v="Capital Preservation"/>
    <s v="Diversifier"/>
    <s v="Active"/>
    <s v="Tactical"/>
    <n v="7.1193480139806198E-2"/>
  </r>
  <r>
    <s v="PIMCO Taxable Fixed Income - Enhanced Core Model"/>
    <n v="15.407278264983008"/>
    <n v="13"/>
    <n v="2.4072782649830078"/>
    <x v="6"/>
    <s v="Income and Growth"/>
    <s v="Balanced Income"/>
    <s v="Diversifier"/>
    <s v="Active"/>
    <s v="Tactical"/>
    <n v="2.4072782649830078"/>
  </r>
  <r>
    <s v="PIMCO Taxable Fixed Income - Income Focus Model"/>
    <n v="21.926587129776387"/>
    <n v="15"/>
    <n v="6.9265871297763866"/>
    <x v="6"/>
    <s v="Growth and Income"/>
    <s v="Balanced"/>
    <s v="Diversifier"/>
    <s v="Active"/>
    <s v="Tactical"/>
    <n v="6.9265871297763866"/>
  </r>
  <r>
    <s v="Russell Balanced Model Strategy"/>
    <n v="65.603928535576046"/>
    <n v="61"/>
    <n v="4.6039285355760455"/>
    <x v="3"/>
    <s v="Growth and Income"/>
    <s v="Balanced"/>
    <s v="Beta"/>
    <s v="Beta"/>
    <s v="Strategic"/>
    <n v="4.6039285355760455"/>
  </r>
  <r>
    <s v="Russell Conservative Model Strategy"/>
    <n v="30.551012379381731"/>
    <n v="28"/>
    <n v="2.5510123793817314"/>
    <x v="4"/>
    <s v="Conservative Income"/>
    <s v="Capital Preservation"/>
    <s v="Beta"/>
    <s v="Beta"/>
    <s v="Strategic"/>
    <n v="2.5510123793817314"/>
  </r>
  <r>
    <s v="Russell Equity Growth Model Strategy"/>
    <n v="96.561684293367762"/>
    <n v="89"/>
    <n v="7.5616842933677617"/>
    <x v="2"/>
    <s v="Aggressive Growth"/>
    <s v="Growth"/>
    <s v="Beta"/>
    <s v="Beta"/>
    <s v="Strategic"/>
    <n v="7.5616842933677617"/>
  </r>
  <r>
    <s v="Russell Growth Model Strategy"/>
    <n v="83.356012652264539"/>
    <n v="76"/>
    <n v="7.356012652264539"/>
    <x v="1"/>
    <s v="Aggressive Growth"/>
    <s v="Growth"/>
    <s v="Beta"/>
    <s v="Beta"/>
    <s v="Strategic"/>
    <n v="7.356012652264539"/>
  </r>
  <r>
    <s v="Russell Moderate Model Strategy"/>
    <n v="47.394003995281892"/>
    <n v="43"/>
    <n v="4.3940039952818921"/>
    <x v="4"/>
    <s v="Income and Growth"/>
    <s v="Balanced Income"/>
    <s v="Beta"/>
    <s v="Beta"/>
    <s v="Strategic"/>
    <n v="4.3940039952818921"/>
  </r>
  <r>
    <s v="Russell Tax-Managed Balanced"/>
    <n v="65.784336613296432"/>
    <n v="54"/>
    <n v="11.784336613296432"/>
    <x v="3"/>
    <s v="Growth and Income"/>
    <s v="Balanced"/>
    <s v="Beta"/>
    <s v="Beta"/>
    <s v="Strategic"/>
    <n v="11.784336613296432"/>
  </r>
  <r>
    <s v="Russell Tax-Managed Conservative"/>
    <n v="34.920269274697553"/>
    <n v="20"/>
    <n v="14.920269274697553"/>
    <x v="4"/>
    <s v="Conservative Income"/>
    <s v="Capital Preservation"/>
    <s v="Beta"/>
    <s v="Beta"/>
    <s v="Strategic"/>
    <n v="14.920269274697553"/>
  </r>
  <r>
    <s v="Russell Tax-Managed Equity Growth"/>
    <n v="95.238311433268407"/>
    <n v="87"/>
    <n v="8.2383114332684073"/>
    <x v="2"/>
    <s v="Aggressive Growth"/>
    <s v="Growth"/>
    <s v="Beta"/>
    <s v="Beta"/>
    <s v="Strategic"/>
    <n v="8.2383114332684073"/>
  </r>
  <r>
    <s v="Russell Tax-Managed Growth"/>
    <n v="84.414739446463813"/>
    <n v="73"/>
    <n v="11.414739446463813"/>
    <x v="1"/>
    <s v="Aggressive Growth"/>
    <s v="Growth"/>
    <s v="Beta"/>
    <s v="Beta"/>
    <s v="Strategic"/>
    <n v="11.414739446463813"/>
  </r>
  <r>
    <s v="Russell Tax-Managed Moderate"/>
    <n v="49.237154287971435"/>
    <n v="35"/>
    <n v="14.237154287971435"/>
    <x v="4"/>
    <s v="Income and Growth"/>
    <s v="Balanced Income"/>
    <s v="Beta"/>
    <s v="Beta"/>
    <s v="Strategic"/>
    <n v="14.237154287971435"/>
  </r>
  <r>
    <s v="The Merger Fund Strategy"/>
    <n v="14.221148563414376"/>
    <n v="14"/>
    <n v="0.22114856341437594"/>
    <x v="6"/>
    <s v="Low Volatility"/>
    <s v="Low Volatility"/>
    <s v="Diversifier"/>
    <s v="Diversifier"/>
    <s v="Diversifier"/>
    <n v="0.22114856341437594"/>
  </r>
  <r>
    <s v="Thornburg Long/Short Equity Strategy"/>
    <n v="50.742722489229322"/>
    <n v="26"/>
    <n v="24.742722489229322"/>
    <x v="0"/>
    <s v="Moderate Volatility"/>
    <s v="Moderate Volatility"/>
    <s v="Diversifier"/>
    <s v="Diversifier"/>
    <s v="Diversifier"/>
    <n v="24.742722489229322"/>
  </r>
  <r>
    <s v="Toews All Equity"/>
    <n v="40.198620282335312"/>
    <n v="41"/>
    <n v="-0.80137971766468752"/>
    <x v="3"/>
    <s v="Growth and Income"/>
    <s v="Balanced"/>
    <s v="Active"/>
    <s v="Active"/>
    <s v="Tactical"/>
    <n v="0.80137971766468752"/>
  </r>
  <r>
    <s v="Toews Balanced"/>
    <n v="28.263840852582277"/>
    <n v="30"/>
    <n v="-1.7361591474177231"/>
    <x v="3"/>
    <s v="Conservative Income"/>
    <s v="Capital Preservation"/>
    <s v="Active"/>
    <s v="Active"/>
    <s v="Tactical"/>
    <n v="1.7361591474177231"/>
  </r>
  <r>
    <s v="Toews Balanced Growth"/>
    <n v="32.544105316692352"/>
    <n v="34"/>
    <n v="-1.4558946833076476"/>
    <x v="3"/>
    <s v="Income and Growth"/>
    <s v="Balanced Income"/>
    <s v="Active"/>
    <s v="Active"/>
    <s v="Tactical"/>
    <n v="1.4558946833076476"/>
  </r>
  <r>
    <s v="Toews Balanced Income"/>
    <n v="23.621513840084745"/>
    <n v="35"/>
    <n v="-11.378486159915255"/>
    <x v="3"/>
    <s v="Income and Growth"/>
    <s v="Balanced Income"/>
    <s v="Active"/>
    <s v="Active"/>
    <s v="Tactical"/>
    <n v="11.378486159915255"/>
  </r>
  <r>
    <s v="Toews Capital Preservation"/>
    <n v="18.926186228483612"/>
    <n v="18"/>
    <n v="0.92618622848361198"/>
    <x v="4"/>
    <s v="Conservative Income"/>
    <s v="Capital Preservation"/>
    <s v="Active"/>
    <s v="Active"/>
    <s v="Tactical"/>
    <n v="0.92618622848361198"/>
  </r>
  <r>
    <s v="Toews Conservative Income Portfolio"/>
    <n v="12.864184103256223"/>
    <n v="16"/>
    <n v="-3.135815896743777"/>
    <x v="6"/>
    <s v="Fixed Income"/>
    <s v="Fixed Income"/>
    <s v="Diversifier"/>
    <s v="Active"/>
    <s v="Tactical"/>
    <n v="3.135815896743777"/>
  </r>
  <r>
    <s v="Toews Defensive Alpha - Balanced"/>
    <n v="58.387289982404056"/>
    <n v="47"/>
    <n v="11.387289982404056"/>
    <x v="3"/>
    <s v="Growth and Income"/>
    <s v="Balanced"/>
    <s v="Active"/>
    <s v="Beta"/>
    <s v="Strategic"/>
    <n v="11.387289982404056"/>
  </r>
  <r>
    <s v="Toews Defensive Alpha - Equity"/>
    <n v="89.268525252952728"/>
    <n v="79"/>
    <n v="10.268525252952728"/>
    <x v="2"/>
    <s v="Aggressive Growth"/>
    <s v="Growth"/>
    <s v="Active"/>
    <s v="Beta"/>
    <s v="Strategic"/>
    <n v="10.268525252952728"/>
  </r>
  <r>
    <s v="Toews Growth"/>
    <n v="33.57663288118399"/>
    <n v="36"/>
    <n v="-2.4233671188160102"/>
    <x v="3"/>
    <s v="Income and Growth"/>
    <s v="Balanced Income"/>
    <s v="Active"/>
    <s v="Active"/>
    <s v="Tactical"/>
    <n v="2.4233671188160102"/>
  </r>
  <r>
    <s v="Toews High Income Portfolio"/>
    <n v="15.076120382930641"/>
    <n v="7"/>
    <n v="8.0761203829306414"/>
    <x v="6"/>
    <s v="Low Volatility"/>
    <s v="Low Volatility"/>
    <s v="Diversifier"/>
    <s v="Diversifier"/>
    <s v="Diversifier"/>
    <n v="8.0761203829306414"/>
  </r>
  <r>
    <s v="Toews High Income Portfolio - ETF"/>
    <n v="18.780564042527569"/>
    <n v="13"/>
    <n v="5.7805640425275691"/>
    <x v="6"/>
    <s v="Low Volatility"/>
    <s v="Low Volatility"/>
    <s v="Diversifier"/>
    <s v="Diversifier"/>
    <s v="Diversifier"/>
    <n v="5.7805640425275691"/>
  </r>
  <r>
    <s v="Toews Moderate Income Portfolio"/>
    <n v="12.420817955852662"/>
    <n v="14"/>
    <n v="-1.5791820441473376"/>
    <x v="6"/>
    <s v="Fixed Income"/>
    <s v="Fixed Income"/>
    <s v="Diversifier"/>
    <s v="Active"/>
    <s v="Tactical"/>
    <n v="1.5791820441473376"/>
  </r>
  <r>
    <s v="Toews Moderate Income Portfolio - ETF"/>
    <n v="17.399330846299897"/>
    <n v="25"/>
    <n v="-7.6006691537001032"/>
    <x v="6"/>
    <s v="Fixed Income"/>
    <s v="Fixed Income"/>
    <s v="Diversifier"/>
    <s v="Diversifier"/>
    <s v="Diversifier"/>
    <n v="7.6006691537001032"/>
  </r>
  <r>
    <s v="Vanguard CRSP 10% Equity/ 90% Fixed Income - ETF"/>
    <n v="17.594815696099651"/>
    <n v="14"/>
    <n v="3.5948156960996513"/>
    <x v="5"/>
    <s v="Conservative Income"/>
    <s v="Capital Preservation"/>
    <s v="Beta"/>
    <s v="Beta"/>
    <s v="Strategic"/>
    <n v="3.5948156960996513"/>
  </r>
  <r>
    <s v="Vanguard CRSP 10% Equity/ 90% Fixed Income - MF"/>
    <n v="16.332485779747532"/>
    <n v="13"/>
    <n v="3.3324857797475325"/>
    <x v="5"/>
    <s v="Conservative Income"/>
    <s v="Capital Preservation"/>
    <s v="Beta"/>
    <s v="Beta"/>
    <s v="Strategic"/>
    <n v="3.3324857797475325"/>
  </r>
  <r>
    <s v="Vanguard CRSP 100% Equity - ETF"/>
    <n v="96.633945826073159"/>
    <n v="82"/>
    <n v="14.633945826073159"/>
    <x v="2"/>
    <s v="Aggressive Growth"/>
    <s v="Growth"/>
    <s v="Beta"/>
    <s v="Beta"/>
    <s v="Strategic"/>
    <n v="14.633945826073159"/>
  </r>
  <r>
    <s v="Vanguard CRSP 100% Equity - MF"/>
    <n v="89.551257572354302"/>
    <n v="82"/>
    <n v="7.5512575723543023"/>
    <x v="2"/>
    <s v="Aggressive Growth"/>
    <s v="Growth"/>
    <s v="Beta"/>
    <s v="Beta"/>
    <s v="Strategic"/>
    <n v="7.5512575723543023"/>
  </r>
  <r>
    <s v="Vanguard CRSP 100% Fixed Income - ETF"/>
    <n v="10.21386050569957"/>
    <n v="18"/>
    <n v="-7.7861394943004303"/>
    <x v="5"/>
    <s v="Conservative Income"/>
    <s v="Capital Preservation"/>
    <s v="Beta"/>
    <s v="Beta"/>
    <s v="Strategic"/>
    <n v="7.7861394943004303"/>
  </r>
  <r>
    <s v="Vanguard CRSP 100% Fixed Income - MF"/>
    <n v="10.17834511750174"/>
    <n v="17"/>
    <n v="-6.8216548824982599"/>
    <x v="5"/>
    <s v="Conservative Income"/>
    <s v="Capital Preservation"/>
    <s v="Beta"/>
    <s v="Beta"/>
    <s v="Strategic"/>
    <n v="6.8216548824982599"/>
  </r>
  <r>
    <s v="Vanguard CRSP 20% Equity/ 80% Fixed Income - ETF"/>
    <n v="25.046963384173804"/>
    <n v="14"/>
    <n v="11.046963384173804"/>
    <x v="4"/>
    <s v="Conservative Income"/>
    <s v="Capital Preservation"/>
    <s v="Beta"/>
    <s v="Beta"/>
    <s v="Strategic"/>
    <n v="11.046963384173804"/>
  </r>
  <r>
    <s v="Vanguard CRSP 20% Equity/ 80% Fixed Income - MF"/>
    <n v="22.40167938361385"/>
    <n v="13"/>
    <n v="9.4016793836138497"/>
    <x v="5"/>
    <s v="Conservative Income"/>
    <s v="Capital Preservation"/>
    <s v="Beta"/>
    <s v="Beta"/>
    <s v="Strategic"/>
    <n v="9.4016793836138497"/>
  </r>
  <r>
    <s v="Vanguard CRSP 30% Equity/ 70% Fixed Income - ETF"/>
    <n v="32.157644637795087"/>
    <n v="26"/>
    <n v="6.1576446377950873"/>
    <x v="4"/>
    <s v="Income and Growth"/>
    <s v="Balanced Income"/>
    <s v="Beta"/>
    <s v="Beta"/>
    <s v="Strategic"/>
    <n v="6.1576446377950873"/>
  </r>
  <r>
    <s v="Vanguard CRSP 30% Equity/ 70% Fixed Income - MF"/>
    <n v="30.999149559336033"/>
    <n v="26"/>
    <n v="4.9991495593360327"/>
    <x v="4"/>
    <s v="Income and Growth"/>
    <s v="Balanced Income"/>
    <s v="Beta"/>
    <s v="Beta"/>
    <s v="Strategic"/>
    <n v="4.9991495593360327"/>
  </r>
  <r>
    <s v="Vanguard CRSP 40% Equity/ 60% Fixed Income - ETF"/>
    <n v="41.012882585811873"/>
    <n v="29"/>
    <n v="12.012882585811873"/>
    <x v="4"/>
    <s v="Income and Growth"/>
    <s v="Balanced Income"/>
    <s v="Beta"/>
    <s v="Beta"/>
    <s v="Strategic"/>
    <n v="12.012882585811873"/>
  </r>
  <r>
    <s v="Vanguard CRSP 40% Equity/ 60% Fixed Income - MF"/>
    <n v="39.246084584979911"/>
    <n v="29"/>
    <n v="10.246084584979911"/>
    <x v="4"/>
    <s v="Income and Growth"/>
    <s v="Balanced Income"/>
    <s v="Beta"/>
    <s v="Beta"/>
    <s v="Strategic"/>
    <n v="10.246084584979911"/>
  </r>
  <r>
    <s v="Vanguard CRSP 50% Equity/ 50% Fixed Income - ETF"/>
    <n v="52.731310447637995"/>
    <n v="45"/>
    <n v="7.7313104476379948"/>
    <x v="3"/>
    <s v="Growth and Income"/>
    <s v="Balanced"/>
    <s v="Beta"/>
    <s v="Beta"/>
    <s v="Strategic"/>
    <n v="7.7313104476379948"/>
  </r>
  <r>
    <s v="Vanguard CRSP 50% Equity/ 50% Fixed Income - MF"/>
    <n v="48.911371641332423"/>
    <n v="45"/>
    <n v="3.9113716413324227"/>
    <x v="3"/>
    <s v="Growth and Income"/>
    <s v="Balanced"/>
    <s v="Beta"/>
    <s v="Beta"/>
    <s v="Strategic"/>
    <n v="3.9113716413324227"/>
  </r>
  <r>
    <s v="Vanguard CRSP 60% Equity/ 40% Fixed Income - ETF"/>
    <n v="59.041935465525718"/>
    <n v="47"/>
    <n v="12.041935465525718"/>
    <x v="3"/>
    <s v="Growth and Income"/>
    <s v="Balanced"/>
    <s v="Beta"/>
    <s v="Beta"/>
    <s v="Strategic"/>
    <n v="12.041935465525718"/>
  </r>
  <r>
    <s v="Vanguard CRSP 60% Equity/ 40% Fixed Income - MF"/>
    <n v="56.096393821652946"/>
    <n v="47"/>
    <n v="9.0963938216529456"/>
    <x v="3"/>
    <s v="Growth and Income"/>
    <s v="Balanced"/>
    <s v="Beta"/>
    <s v="Beta"/>
    <s v="Strategic"/>
    <n v="9.0963938216529456"/>
  </r>
  <r>
    <s v="Vanguard CRSP 70% Equity/ 30% Fixed income - ETF"/>
    <n v="68.576585194797175"/>
    <n v="64"/>
    <n v="4.5765851947971754"/>
    <x v="1"/>
    <s v="Growth"/>
    <s v="Balanced Growth"/>
    <s v="Beta"/>
    <s v="Beta"/>
    <s v="Strategic"/>
    <n v="4.5765851947971754"/>
  </r>
  <r>
    <s v="Vanguard CRSP 70% Equity/ 30% Fixed income - MF"/>
    <n v="64.947836080970404"/>
    <n v="64"/>
    <n v="0.94783608097040428"/>
    <x v="1"/>
    <s v="Growth"/>
    <s v="Balanced Growth"/>
    <s v="Beta"/>
    <s v="Beta"/>
    <s v="Strategic"/>
    <n v="0.94783608097040428"/>
  </r>
  <r>
    <s v="Vanguard CRSP 80% Equity/ 20% Fixed Income - ETF"/>
    <n v="78.551427522559052"/>
    <n v="67"/>
    <n v="11.551427522559052"/>
    <x v="1"/>
    <s v="Growth"/>
    <s v="Balanced Growth"/>
    <s v="Beta"/>
    <s v="Beta"/>
    <s v="Strategic"/>
    <n v="11.551427522559052"/>
  </r>
  <r>
    <s v="Vanguard CRSP 80% Equity/ 20% Fixed Income - MF"/>
    <n v="76.697936265358095"/>
    <n v="67"/>
    <n v="9.6979362653580949"/>
    <x v="1"/>
    <s v="Growth"/>
    <s v="Balanced Growth"/>
    <s v="Beta"/>
    <s v="Beta"/>
    <s v="Strategic"/>
    <n v="9.6979362653580949"/>
  </r>
  <r>
    <s v="Vanguard CRSP 90% Equity/ 10% Fixed Income - ETF"/>
    <n v="88.234225674775232"/>
    <n v="80"/>
    <n v="8.2342256747752316"/>
    <x v="2"/>
    <s v="Aggressive Growth"/>
    <s v="Growth"/>
    <s v="Beta"/>
    <s v="Beta"/>
    <s v="Strategic"/>
    <n v="8.2342256747752316"/>
  </r>
  <r>
    <s v="Vanguard CRSP 90% Equity/ 10% Fixed Income - MF"/>
    <n v="88.003400731615216"/>
    <n v="80"/>
    <n v="8.0034007316152156"/>
    <x v="2"/>
    <s v="Aggressive Growth"/>
    <s v="Growth"/>
    <s v="Beta"/>
    <s v="Beta"/>
    <s v="Strategic"/>
    <n v="8.0034007316152156"/>
  </r>
  <r>
    <s v="Vanguard Wellesley Income"/>
    <n v="38.562869350383025"/>
    <n v="24"/>
    <n v="14.562869350383025"/>
    <x v="4"/>
    <s v="Income and Growth"/>
    <s v="Balanced Income"/>
    <s v="Beta"/>
    <s v="Active"/>
    <s v="Tactical"/>
    <n v="14.562869350383025"/>
  </r>
  <r>
    <s v="William Blair Macro Strategy"/>
    <n v="32.586369947650105"/>
    <n v="41"/>
    <n v="-8.4136300523498946"/>
    <x v="6"/>
    <s v="High Volatility"/>
    <s v="High Volatility"/>
    <s v="Diversifier"/>
    <s v="Diversifier"/>
    <s v="Diversifier"/>
    <n v="8.4136300523498946"/>
  </r>
  <r>
    <s v="Wilshire Active Income"/>
    <n v="23.810618889201045"/>
    <n v="8"/>
    <n v="15.810618889201045"/>
    <x v="6"/>
    <s v="Fixed Income"/>
    <s v="Fixed Income"/>
    <s v="Diversifier"/>
    <s v="Active"/>
    <s v="Tactical"/>
    <n v="15.810618889201045"/>
  </r>
  <r>
    <s v="Wilshire Active Income -Tax Efficient"/>
    <n v="24.169686480093368"/>
    <n v="12"/>
    <n v="12.169686480093368"/>
    <x v="6"/>
    <s v="Fixed Income"/>
    <s v="Fixed Income"/>
    <s v="Diversifier"/>
    <s v="Active"/>
    <s v="Tactical"/>
    <n v="12.169686480093368"/>
  </r>
  <r>
    <s v="Wilshire Balanced"/>
    <n v="64.295808052634897"/>
    <n v="61"/>
    <n v="3.2958080526348965"/>
    <x v="3"/>
    <s v="Growth and Income"/>
    <s v="Balanced"/>
    <s v="Beta"/>
    <s v="Beta"/>
    <s v="Strategic"/>
    <n v="3.2958080526348965"/>
  </r>
  <r>
    <s v="Wilshire Balanced - ETF"/>
    <n v="62.024740093122141"/>
    <n v="54"/>
    <n v="8.0247400931221406"/>
    <x v="3"/>
    <s v="Growth and Income"/>
    <s v="Balanced"/>
    <s v="Beta"/>
    <s v="Beta"/>
    <s v="Strategic"/>
    <n v="8.0247400931221406"/>
  </r>
  <r>
    <s v="Wilshire Balanced - Tax Efficient"/>
    <n v="63.758943100308585"/>
    <n v="60"/>
    <n v="3.7589431003085849"/>
    <x v="3"/>
    <s v="Growth and Income"/>
    <s v="Balanced"/>
    <s v="Beta"/>
    <s v="Beta"/>
    <s v="Strategic"/>
    <n v="3.7589431003085849"/>
  </r>
  <r>
    <s v="Wilshire Balanced Growth"/>
    <n v="77.082539534533467"/>
    <n v="71"/>
    <n v="6.082539534533467"/>
    <x v="1"/>
    <s v="Growth"/>
    <s v="Balanced Growth"/>
    <s v="Beta"/>
    <s v="Beta"/>
    <s v="Strategic"/>
    <n v="6.082539534533467"/>
  </r>
  <r>
    <s v="Wilshire Balanced Growth - ETF"/>
    <n v="75.817301092159184"/>
    <n v="71"/>
    <n v="4.8173010921591839"/>
    <x v="1"/>
    <s v="Growth"/>
    <s v="Balanced Growth"/>
    <s v="Beta"/>
    <s v="Beta"/>
    <s v="Strategic"/>
    <n v="4.8173010921591839"/>
  </r>
  <r>
    <s v="Wilshire Balanced Growth - Tax Efficient"/>
    <n v="77.055325150524141"/>
    <n v="71"/>
    <n v="6.0553251505241406"/>
    <x v="1"/>
    <s v="Growth"/>
    <s v="Balanced Growth"/>
    <s v="Beta"/>
    <s v="Beta"/>
    <s v="Strategic"/>
    <n v="6.0553251505241406"/>
  </r>
  <r>
    <s v="Wilshire Balanced Income"/>
    <n v="52.161277718719909"/>
    <n v="51"/>
    <n v="1.1612777187199086"/>
    <x v="3"/>
    <s v="Income and Growth"/>
    <s v="Balanced Income"/>
    <s v="Beta"/>
    <s v="Beta"/>
    <s v="Strategic"/>
    <n v="1.1612777187199086"/>
  </r>
  <r>
    <s v="Wilshire Balanced Income - ETF"/>
    <n v="48.925912967332827"/>
    <n v="34"/>
    <n v="14.925912967332827"/>
    <x v="3"/>
    <s v="Income and Growth"/>
    <s v="Balanced Income"/>
    <s v="Beta"/>
    <s v="Beta"/>
    <s v="Strategic"/>
    <n v="14.925912967332827"/>
  </r>
  <r>
    <s v="Wilshire Balanced Income Tax Efficient"/>
    <n v="51.425529368105941"/>
    <n v="50"/>
    <n v="1.4255293681059413"/>
    <x v="3"/>
    <s v="Income and Growth"/>
    <s v="Balanced Income"/>
    <s v="Beta"/>
    <s v="Beta"/>
    <s v="Strategic"/>
    <n v="1.4255293681059413"/>
  </r>
  <r>
    <s v="Wilshire Capital Preservation"/>
    <n v="36.966296389588599"/>
    <n v="27"/>
    <n v="9.9662963895885994"/>
    <x v="4"/>
    <s v="Conservative Income"/>
    <s v="Capital Preservation"/>
    <s v="Beta"/>
    <s v="Beta"/>
    <s v="Strategic"/>
    <n v="9.9662963895885994"/>
  </r>
  <r>
    <s v="Wilshire Capital Preservation - ETF"/>
    <n v="35.332579008006391"/>
    <n v="21"/>
    <n v="14.332579008006391"/>
    <x v="4"/>
    <s v="Conservative Income"/>
    <s v="Capital Preservation"/>
    <s v="Beta"/>
    <s v="Beta"/>
    <s v="Strategic"/>
    <n v="14.332579008006391"/>
  </r>
  <r>
    <s v="Wilshire Capital Preservation - Tax Efficient"/>
    <n v="36.193361836141342"/>
    <n v="27"/>
    <n v="9.1933618361413423"/>
    <x v="4"/>
    <s v="Conservative Income"/>
    <s v="Capital Preservation"/>
    <s v="Beta"/>
    <s v="Beta"/>
    <s v="Strategic"/>
    <n v="9.1933618361413423"/>
  </r>
  <r>
    <s v="Wilshire Credit Alternatives"/>
    <n v="23.295264093647287"/>
    <n v="15"/>
    <n v="8.2952640936472868"/>
    <x v="6"/>
    <s v="Low Volatility"/>
    <s v="Low Volatility"/>
    <s v="Diversifier"/>
    <s v="Diversifier"/>
    <s v="Diversifier"/>
    <n v="8.2952640936472868"/>
  </r>
  <r>
    <s v="Wilshire Diversified Alternatives"/>
    <n v="31.532717730014838"/>
    <n v="34"/>
    <n v="-2.4672822699851622"/>
    <x v="6"/>
    <s v="Moderate Volatility"/>
    <s v="Moderate Volatility"/>
    <s v="Diversifier"/>
    <s v="Diversifier"/>
    <s v="Diversifier"/>
    <n v="2.4672822699851622"/>
  </r>
  <r>
    <s v="Wilshire Growth"/>
    <n v="89.823080674499138"/>
    <n v="81"/>
    <n v="8.8230806744991384"/>
    <x v="2"/>
    <s v="Aggressive Growth"/>
    <s v="Growth"/>
    <s v="Beta"/>
    <s v="Beta"/>
    <s v="Strategic"/>
    <n v="8.8230806744991384"/>
  </r>
  <r>
    <s v="Wilshire Growth - ETF"/>
    <n v="89.221066333646448"/>
    <n v="81"/>
    <n v="8.2210663336464478"/>
    <x v="2"/>
    <s v="Aggressive Growth"/>
    <s v="Growth"/>
    <s v="Beta"/>
    <s v="Beta"/>
    <s v="Strategic"/>
    <n v="8.2210663336464478"/>
  </r>
  <r>
    <s v="Wilshire Growth - Tax Efficient"/>
    <n v="90.192368265767143"/>
    <n v="81"/>
    <n v="9.1923682657671435"/>
    <x v="2"/>
    <s v="Aggressive Growth"/>
    <s v="Growth"/>
    <s v="Beta"/>
    <s v="Beta"/>
    <s v="Strategic"/>
    <n v="9.192368265767143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7A43717-ACC4-4B56-AEC8-8460444F3705}" name="PivotTable2" cacheId="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Mandate Name">
  <location ref="A14:B18" firstHeaderRow="1" firstDataRow="1" firstDataCol="1"/>
  <pivotFields count="11">
    <pivotField showAll="0"/>
    <pivotField numFmtId="1" showAll="0"/>
    <pivotField numFmtId="1" showAll="0"/>
    <pivotField showAll="0"/>
    <pivotField dataField="1" numFmtId="1" showAll="0"/>
    <pivotField showAll="0"/>
    <pivotField showAll="0"/>
    <pivotField showAll="0"/>
    <pivotField axis="axisRow" showAll="0">
      <items count="4">
        <item x="1"/>
        <item x="2"/>
        <item x="0"/>
        <item t="default"/>
      </items>
    </pivotField>
    <pivotField showAll="0"/>
    <pivotField showAll="0"/>
  </pivotFields>
  <rowFields count="1">
    <field x="8"/>
  </rowFields>
  <rowItems count="4">
    <i>
      <x/>
    </i>
    <i>
      <x v="1"/>
    </i>
    <i>
      <x v="2"/>
    </i>
    <i t="grand">
      <x/>
    </i>
  </rowItems>
  <colItems count="1">
    <i/>
  </colItems>
  <dataFields count="1">
    <dataField name="Average of Difference" fld="4" subtotal="average" baseField="8" baseItem="0" numFmtId="2"/>
  </dataFields>
  <formats count="4">
    <format dxfId="3">
      <pivotArea outline="0" collapsedLevelsAreSubtotals="1" fieldPosition="0"/>
    </format>
    <format dxfId="2">
      <pivotArea dataOnly="0" labelOnly="1" outline="0" axis="axisValues" fieldPosition="0"/>
    </format>
    <format dxfId="1">
      <pivotArea dataOnly="0" labelOnly="1" outline="0" axis="axisValues" fieldPosition="0"/>
    </format>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A1EB1B84-89F9-4660-806D-30AAC5F75BF1}" name="PivotTable1" cacheId="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Benchmark Name">
  <location ref="A3:C12" firstHeaderRow="0" firstDataRow="1" firstDataCol="1"/>
  <pivotFields count="11">
    <pivotField showAll="0"/>
    <pivotField numFmtId="1" showAll="0"/>
    <pivotField showAll="0"/>
    <pivotField dataField="1" numFmtId="1" showAll="0"/>
    <pivotField axis="axisRow" showAll="0">
      <items count="9">
        <item x="2"/>
        <item x="5"/>
        <item x="1"/>
        <item x="3"/>
        <item x="7"/>
        <item x="4"/>
        <item x="6"/>
        <item x="0"/>
        <item t="default"/>
      </items>
    </pivotField>
    <pivotField showAll="0"/>
    <pivotField showAll="0"/>
    <pivotField showAll="0"/>
    <pivotField showAll="0"/>
    <pivotField showAll="0"/>
    <pivotField dataField="1" showAll="0"/>
  </pivotFields>
  <rowFields count="1">
    <field x="4"/>
  </rowFields>
  <rowItems count="9">
    <i>
      <x/>
    </i>
    <i>
      <x v="1"/>
    </i>
    <i>
      <x v="2"/>
    </i>
    <i>
      <x v="3"/>
    </i>
    <i>
      <x v="4"/>
    </i>
    <i>
      <x v="5"/>
    </i>
    <i>
      <x v="6"/>
    </i>
    <i>
      <x v="7"/>
    </i>
    <i t="grand">
      <x/>
    </i>
  </rowItems>
  <colFields count="1">
    <field x="-2"/>
  </colFields>
  <colItems count="2">
    <i>
      <x/>
    </i>
    <i i="1">
      <x v="1"/>
    </i>
  </colItems>
  <dataFields count="2">
    <dataField name="Average of Difference" fld="3" subtotal="average" baseField="0" baseItem="0"/>
    <dataField name="Average of Abs Difference" fld="10" subtotal="average" baseField="4" baseItem="0"/>
  </dataFields>
  <formats count="5">
    <format dxfId="8">
      <pivotArea collapsedLevelsAreSubtotals="1" fieldPosition="0">
        <references count="1">
          <reference field="4" count="0"/>
        </references>
      </pivotArea>
    </format>
    <format dxfId="7">
      <pivotArea grandRow="1" outline="0" collapsedLevelsAreSubtotals="1" fieldPosition="0"/>
    </format>
    <format dxfId="6">
      <pivotArea dataOnly="0" labelOnly="1" outline="0" axis="axisValues" fieldPosition="0"/>
    </format>
    <format dxfId="5">
      <pivotArea dataOnly="0" labelOnly="1" outline="0" axis="axisValues" fieldPosition="0"/>
    </format>
    <format dxfId="4">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365"/>
  <sheetViews>
    <sheetView tabSelected="1" zoomScale="85" zoomScaleNormal="85" workbookViewId="0">
      <pane xSplit="2" ySplit="3" topLeftCell="C103" activePane="bottomRight" state="frozen"/>
      <selection pane="topRight" activeCell="B1" sqref="B1"/>
      <selection pane="bottomLeft" activeCell="A2" sqref="A2"/>
      <selection pane="bottomRight" activeCell="B113" sqref="B113"/>
    </sheetView>
  </sheetViews>
  <sheetFormatPr baseColWidth="10" defaultColWidth="9.1640625" defaultRowHeight="15"/>
  <cols>
    <col min="1" max="1" width="39.83203125" style="1" bestFit="1" customWidth="1"/>
    <col min="2" max="2" width="71" style="3" customWidth="1"/>
    <col min="3" max="5" width="19.6640625" style="2" customWidth="1"/>
    <col min="6" max="6" width="20.83203125" style="2" customWidth="1"/>
    <col min="7" max="12" width="20.5" style="2" customWidth="1"/>
    <col min="13" max="16384" width="9.1640625" style="1"/>
  </cols>
  <sheetData>
    <row r="1" spans="1:12" customFormat="1" ht="76" customHeight="1">
      <c r="A1" s="50"/>
      <c r="B1" s="50"/>
      <c r="C1" s="50"/>
      <c r="D1" s="50"/>
      <c r="E1" s="50"/>
      <c r="F1" s="50"/>
      <c r="G1" s="50"/>
      <c r="H1" s="50"/>
      <c r="I1" s="50"/>
      <c r="J1" s="50"/>
      <c r="K1" s="50"/>
      <c r="L1" s="50"/>
    </row>
    <row r="2" spans="1:12" s="36" customFormat="1" ht="34" customHeight="1">
      <c r="A2" s="35"/>
      <c r="B2" s="35"/>
      <c r="C2" s="47" t="s">
        <v>307</v>
      </c>
      <c r="D2" s="47"/>
      <c r="E2" s="47"/>
      <c r="F2" s="47"/>
      <c r="G2" s="48" t="s">
        <v>308</v>
      </c>
      <c r="H2" s="48"/>
      <c r="I2" s="48"/>
      <c r="J2" s="49" t="s">
        <v>309</v>
      </c>
      <c r="K2" s="49"/>
      <c r="L2" s="49"/>
    </row>
    <row r="3" spans="1:12" customFormat="1" ht="57">
      <c r="A3" s="37" t="s">
        <v>366</v>
      </c>
      <c r="B3" s="37" t="s">
        <v>310</v>
      </c>
      <c r="C3" s="39" t="s">
        <v>408</v>
      </c>
      <c r="D3" s="40" t="s">
        <v>407</v>
      </c>
      <c r="E3" s="39" t="s">
        <v>392</v>
      </c>
      <c r="F3" s="39" t="s">
        <v>415</v>
      </c>
      <c r="G3" s="38" t="s">
        <v>409</v>
      </c>
      <c r="H3" s="38" t="s">
        <v>410</v>
      </c>
      <c r="I3" s="38" t="s">
        <v>411</v>
      </c>
      <c r="J3" s="42" t="s">
        <v>412</v>
      </c>
      <c r="K3" s="42" t="s">
        <v>413</v>
      </c>
      <c r="L3" s="42" t="s">
        <v>414</v>
      </c>
    </row>
    <row r="4" spans="1:12" s="27" customFormat="1">
      <c r="A4" s="27" t="s">
        <v>357</v>
      </c>
      <c r="B4" s="28" t="s">
        <v>0</v>
      </c>
      <c r="C4" s="29">
        <v>27</v>
      </c>
      <c r="D4" s="30">
        <v>52.237828351718505</v>
      </c>
      <c r="E4" s="44">
        <v>25.237828351718505</v>
      </c>
      <c r="F4" s="31">
        <v>47.542890874634772</v>
      </c>
      <c r="G4" s="29" t="s">
        <v>301</v>
      </c>
      <c r="H4" s="43" t="s">
        <v>301</v>
      </c>
      <c r="I4" s="29" t="s">
        <v>301</v>
      </c>
      <c r="J4" s="29" t="s">
        <v>304</v>
      </c>
      <c r="K4" s="43" t="s">
        <v>304</v>
      </c>
      <c r="L4" s="29" t="s">
        <v>304</v>
      </c>
    </row>
    <row r="5" spans="1:12" s="27" customFormat="1">
      <c r="A5" s="27" t="s">
        <v>357</v>
      </c>
      <c r="B5" s="28" t="s">
        <v>1</v>
      </c>
      <c r="C5" s="29">
        <v>40</v>
      </c>
      <c r="D5" s="30">
        <v>45.89948655180541</v>
      </c>
      <c r="E5" s="44">
        <v>5.8994865518054098</v>
      </c>
      <c r="F5" s="31">
        <v>33.078809279552864</v>
      </c>
      <c r="G5" s="29" t="s">
        <v>300</v>
      </c>
      <c r="H5" s="43" t="s">
        <v>301</v>
      </c>
      <c r="I5" s="29" t="s">
        <v>300</v>
      </c>
      <c r="J5" s="29" t="s">
        <v>304</v>
      </c>
      <c r="K5" s="43" t="s">
        <v>304</v>
      </c>
      <c r="L5" s="29" t="s">
        <v>304</v>
      </c>
    </row>
    <row r="6" spans="1:12" s="27" customFormat="1">
      <c r="A6" s="27" t="s">
        <v>357</v>
      </c>
      <c r="B6" s="28" t="s">
        <v>2</v>
      </c>
      <c r="C6" s="29">
        <v>29</v>
      </c>
      <c r="D6" s="30">
        <v>47.531400982366726</v>
      </c>
      <c r="E6" s="44">
        <v>18.531400982366726</v>
      </c>
      <c r="F6" s="31">
        <v>31.9945869055218</v>
      </c>
      <c r="G6" s="29" t="s">
        <v>301</v>
      </c>
      <c r="H6" s="43" t="s">
        <v>301</v>
      </c>
      <c r="I6" s="29" t="s">
        <v>301</v>
      </c>
      <c r="J6" s="29" t="s">
        <v>304</v>
      </c>
      <c r="K6" s="43" t="s">
        <v>304</v>
      </c>
      <c r="L6" s="29" t="s">
        <v>304</v>
      </c>
    </row>
    <row r="7" spans="1:12" s="27" customFormat="1">
      <c r="A7" s="27" t="s">
        <v>343</v>
      </c>
      <c r="B7" s="28" t="s">
        <v>3</v>
      </c>
      <c r="C7" s="29">
        <v>47</v>
      </c>
      <c r="D7" s="30">
        <v>69.104611289225744</v>
      </c>
      <c r="E7" s="44">
        <v>22.104611289225744</v>
      </c>
      <c r="F7" s="31">
        <v>68.008827520718455</v>
      </c>
      <c r="G7" s="29" t="s">
        <v>295</v>
      </c>
      <c r="H7" s="43" t="s">
        <v>290</v>
      </c>
      <c r="I7" s="29" t="s">
        <v>291</v>
      </c>
      <c r="J7" s="29" t="s">
        <v>306</v>
      </c>
      <c r="K7" s="43" t="s">
        <v>299</v>
      </c>
      <c r="L7" s="29" t="s">
        <v>298</v>
      </c>
    </row>
    <row r="8" spans="1:12" s="27" customFormat="1">
      <c r="A8" s="27" t="s">
        <v>343</v>
      </c>
      <c r="B8" s="28" t="s">
        <v>4</v>
      </c>
      <c r="C8" s="29">
        <v>85</v>
      </c>
      <c r="D8" s="30">
        <v>92.907608048888008</v>
      </c>
      <c r="E8" s="44">
        <v>7.9076080488880081</v>
      </c>
      <c r="F8" s="31">
        <v>92.752796120414189</v>
      </c>
      <c r="G8" s="29" t="s">
        <v>290</v>
      </c>
      <c r="H8" s="43" t="s">
        <v>289</v>
      </c>
      <c r="I8" s="29" t="s">
        <v>289</v>
      </c>
      <c r="J8" s="29" t="s">
        <v>305</v>
      </c>
      <c r="K8" s="43" t="s">
        <v>299</v>
      </c>
      <c r="L8" s="29" t="s">
        <v>299</v>
      </c>
    </row>
    <row r="9" spans="1:12" s="27" customFormat="1">
      <c r="A9" s="27" t="s">
        <v>343</v>
      </c>
      <c r="B9" s="28" t="s">
        <v>5</v>
      </c>
      <c r="C9" s="29">
        <v>86</v>
      </c>
      <c r="D9" s="30">
        <v>103.10861684419419</v>
      </c>
      <c r="E9" s="44">
        <v>17.108616844194188</v>
      </c>
      <c r="F9" s="31">
        <v>103.52697845235164</v>
      </c>
      <c r="G9" s="29" t="s">
        <v>290</v>
      </c>
      <c r="H9" s="43" t="s">
        <v>289</v>
      </c>
      <c r="I9" s="29" t="s">
        <v>289</v>
      </c>
      <c r="J9" s="29" t="s">
        <v>305</v>
      </c>
      <c r="K9" s="43" t="s">
        <v>299</v>
      </c>
      <c r="L9" s="29" t="s">
        <v>299</v>
      </c>
    </row>
    <row r="10" spans="1:12" s="27" customFormat="1">
      <c r="A10" s="27" t="s">
        <v>343</v>
      </c>
      <c r="B10" s="28" t="s">
        <v>6</v>
      </c>
      <c r="C10" s="29">
        <v>56</v>
      </c>
      <c r="D10" s="30">
        <v>54.353589177964224</v>
      </c>
      <c r="E10" s="44">
        <v>-1.6464108220357758</v>
      </c>
      <c r="F10" s="31">
        <v>53.936510701927901</v>
      </c>
      <c r="G10" s="29" t="s">
        <v>295</v>
      </c>
      <c r="H10" s="43" t="s">
        <v>291</v>
      </c>
      <c r="I10" s="29" t="s">
        <v>291</v>
      </c>
      <c r="J10" s="29" t="s">
        <v>305</v>
      </c>
      <c r="K10" s="43" t="s">
        <v>299</v>
      </c>
      <c r="L10" s="29" t="s">
        <v>299</v>
      </c>
    </row>
    <row r="11" spans="1:12" s="27" customFormat="1">
      <c r="A11" s="27" t="s">
        <v>343</v>
      </c>
      <c r="B11" s="28" t="s">
        <v>7</v>
      </c>
      <c r="C11" s="29">
        <v>56</v>
      </c>
      <c r="D11" s="30">
        <v>57.499123134720243</v>
      </c>
      <c r="E11" s="44">
        <v>1.4991231347202429</v>
      </c>
      <c r="F11" s="31">
        <v>58.495567821538721</v>
      </c>
      <c r="G11" s="29" t="s">
        <v>295</v>
      </c>
      <c r="H11" s="43" t="s">
        <v>291</v>
      </c>
      <c r="I11" s="29" t="s">
        <v>291</v>
      </c>
      <c r="J11" s="29" t="s">
        <v>305</v>
      </c>
      <c r="K11" s="43" t="s">
        <v>299</v>
      </c>
      <c r="L11" s="29" t="s">
        <v>299</v>
      </c>
    </row>
    <row r="12" spans="1:12" s="27" customFormat="1">
      <c r="A12" s="27" t="s">
        <v>343</v>
      </c>
      <c r="B12" s="28" t="s">
        <v>8</v>
      </c>
      <c r="C12" s="29">
        <v>62</v>
      </c>
      <c r="D12" s="30">
        <v>68.716344720720656</v>
      </c>
      <c r="E12" s="44">
        <v>6.7163447207206559</v>
      </c>
      <c r="F12" s="31">
        <v>68.240024562727413</v>
      </c>
      <c r="G12" s="29" t="s">
        <v>294</v>
      </c>
      <c r="H12" s="43" t="s">
        <v>290</v>
      </c>
      <c r="I12" s="29" t="s">
        <v>290</v>
      </c>
      <c r="J12" s="29" t="s">
        <v>305</v>
      </c>
      <c r="K12" s="43" t="s">
        <v>299</v>
      </c>
      <c r="L12" s="29" t="s">
        <v>299</v>
      </c>
    </row>
    <row r="13" spans="1:12" s="27" customFormat="1">
      <c r="A13" s="27" t="s">
        <v>343</v>
      </c>
      <c r="B13" s="28" t="s">
        <v>9</v>
      </c>
      <c r="C13" s="29">
        <v>64</v>
      </c>
      <c r="D13" s="30">
        <v>74.501906193168367</v>
      </c>
      <c r="E13" s="44">
        <v>10.501906193168367</v>
      </c>
      <c r="F13" s="31">
        <v>73.022966702397724</v>
      </c>
      <c r="G13" s="29" t="s">
        <v>294</v>
      </c>
      <c r="H13" s="43" t="s">
        <v>290</v>
      </c>
      <c r="I13" s="29" t="s">
        <v>290</v>
      </c>
      <c r="J13" s="29" t="s">
        <v>305</v>
      </c>
      <c r="K13" s="43" t="s">
        <v>299</v>
      </c>
      <c r="L13" s="29" t="s">
        <v>299</v>
      </c>
    </row>
    <row r="14" spans="1:12" s="27" customFormat="1">
      <c r="A14" s="27" t="s">
        <v>343</v>
      </c>
      <c r="B14" s="28" t="s">
        <v>10</v>
      </c>
      <c r="C14" s="29">
        <v>39</v>
      </c>
      <c r="D14" s="30">
        <v>46.00331372306578</v>
      </c>
      <c r="E14" s="44">
        <v>7.00331372306578</v>
      </c>
      <c r="F14" s="31">
        <v>44.513696938566923</v>
      </c>
      <c r="G14" s="29" t="s">
        <v>296</v>
      </c>
      <c r="H14" s="43" t="s">
        <v>291</v>
      </c>
      <c r="I14" s="29" t="s">
        <v>292</v>
      </c>
      <c r="J14" s="29" t="s">
        <v>305</v>
      </c>
      <c r="K14" s="43" t="s">
        <v>299</v>
      </c>
      <c r="L14" s="29" t="s">
        <v>299</v>
      </c>
    </row>
    <row r="15" spans="1:12" s="27" customFormat="1">
      <c r="A15" s="27" t="s">
        <v>343</v>
      </c>
      <c r="B15" s="28" t="s">
        <v>11</v>
      </c>
      <c r="C15" s="29">
        <v>44</v>
      </c>
      <c r="D15" s="30">
        <v>49.341219845587574</v>
      </c>
      <c r="E15" s="44">
        <v>5.3412198455875739</v>
      </c>
      <c r="F15" s="31">
        <v>47.938929799642963</v>
      </c>
      <c r="G15" s="29" t="s">
        <v>296</v>
      </c>
      <c r="H15" s="43" t="s">
        <v>291</v>
      </c>
      <c r="I15" s="29" t="s">
        <v>292</v>
      </c>
      <c r="J15" s="29" t="s">
        <v>305</v>
      </c>
      <c r="K15" s="43" t="s">
        <v>299</v>
      </c>
      <c r="L15" s="29" t="s">
        <v>299</v>
      </c>
    </row>
    <row r="16" spans="1:12" s="27" customFormat="1">
      <c r="A16" s="27" t="s">
        <v>343</v>
      </c>
      <c r="B16" s="28" t="s">
        <v>12</v>
      </c>
      <c r="C16" s="29">
        <v>23</v>
      </c>
      <c r="D16" s="30">
        <v>36.315000835859642</v>
      </c>
      <c r="E16" s="44">
        <v>13.315000835859642</v>
      </c>
      <c r="F16" s="31">
        <v>20.545681241915442</v>
      </c>
      <c r="G16" s="29" t="s">
        <v>297</v>
      </c>
      <c r="H16" s="43" t="s">
        <v>292</v>
      </c>
      <c r="I16" s="29" t="s">
        <v>293</v>
      </c>
      <c r="J16" s="29" t="s">
        <v>305</v>
      </c>
      <c r="K16" s="43" t="s">
        <v>299</v>
      </c>
      <c r="L16" s="29" t="s">
        <v>299</v>
      </c>
    </row>
    <row r="17" spans="1:12" s="27" customFormat="1">
      <c r="A17" s="27" t="s">
        <v>343</v>
      </c>
      <c r="B17" s="28" t="s">
        <v>13</v>
      </c>
      <c r="C17" s="29">
        <v>28</v>
      </c>
      <c r="D17" s="30">
        <v>24.621251148555984</v>
      </c>
      <c r="E17" s="44">
        <v>-3.3787488514440156</v>
      </c>
      <c r="F17" s="31">
        <v>22.592529994643591</v>
      </c>
      <c r="G17" s="29" t="s">
        <v>297</v>
      </c>
      <c r="H17" s="43" t="s">
        <v>292</v>
      </c>
      <c r="I17" s="29" t="s">
        <v>293</v>
      </c>
      <c r="J17" s="29" t="s">
        <v>305</v>
      </c>
      <c r="K17" s="43" t="s">
        <v>299</v>
      </c>
      <c r="L17" s="29" t="s">
        <v>299</v>
      </c>
    </row>
    <row r="18" spans="1:12" s="27" customFormat="1">
      <c r="A18" s="27" t="s">
        <v>343</v>
      </c>
      <c r="B18" s="28" t="s">
        <v>14</v>
      </c>
      <c r="C18" s="29">
        <v>17</v>
      </c>
      <c r="D18" s="30">
        <v>1.1231954949861715</v>
      </c>
      <c r="E18" s="44">
        <v>-15.876804505013828</v>
      </c>
      <c r="F18" s="31">
        <v>-3.5726799870388639</v>
      </c>
      <c r="G18" s="29" t="s">
        <v>303</v>
      </c>
      <c r="H18" s="43" t="s">
        <v>302</v>
      </c>
      <c r="I18" s="29" t="s">
        <v>303</v>
      </c>
      <c r="J18" s="29" t="s">
        <v>305</v>
      </c>
      <c r="K18" s="43" t="s">
        <v>304</v>
      </c>
      <c r="L18" s="29" t="s">
        <v>299</v>
      </c>
    </row>
    <row r="19" spans="1:12" s="27" customFormat="1">
      <c r="A19" s="27" t="s">
        <v>343</v>
      </c>
      <c r="B19" s="28" t="s">
        <v>15</v>
      </c>
      <c r="C19" s="29">
        <v>19</v>
      </c>
      <c r="D19" s="30">
        <v>2.0965005293933054</v>
      </c>
      <c r="E19" s="44">
        <v>-16.903499470606693</v>
      </c>
      <c r="F19" s="31">
        <v>-1.6699455130285434</v>
      </c>
      <c r="G19" s="29" t="s">
        <v>303</v>
      </c>
      <c r="H19" s="43" t="s">
        <v>302</v>
      </c>
      <c r="I19" s="29" t="s">
        <v>303</v>
      </c>
      <c r="J19" s="29" t="s">
        <v>305</v>
      </c>
      <c r="K19" s="43" t="s">
        <v>304</v>
      </c>
      <c r="L19" s="29" t="s">
        <v>299</v>
      </c>
    </row>
    <row r="20" spans="1:12" s="27" customFormat="1">
      <c r="A20" s="27" t="s">
        <v>343</v>
      </c>
      <c r="B20" s="28" t="s">
        <v>16</v>
      </c>
      <c r="C20" s="29">
        <v>88</v>
      </c>
      <c r="D20" s="30">
        <v>95.278324111569162</v>
      </c>
      <c r="E20" s="44">
        <v>7.2783241115691624</v>
      </c>
      <c r="F20" s="31">
        <v>94.165228455017441</v>
      </c>
      <c r="G20" s="29" t="s">
        <v>290</v>
      </c>
      <c r="H20" s="43" t="s">
        <v>289</v>
      </c>
      <c r="I20" s="29" t="s">
        <v>289</v>
      </c>
      <c r="J20" s="29" t="s">
        <v>305</v>
      </c>
      <c r="K20" s="43" t="s">
        <v>299</v>
      </c>
      <c r="L20" s="29" t="s">
        <v>299</v>
      </c>
    </row>
    <row r="21" spans="1:12" s="27" customFormat="1">
      <c r="A21" s="27" t="s">
        <v>343</v>
      </c>
      <c r="B21" s="28" t="s">
        <v>17</v>
      </c>
      <c r="C21" s="29">
        <v>86</v>
      </c>
      <c r="D21" s="30">
        <v>101.81293609284543</v>
      </c>
      <c r="E21" s="44">
        <v>15.812936092845433</v>
      </c>
      <c r="F21" s="31">
        <v>101.28780799664237</v>
      </c>
      <c r="G21" s="29" t="s">
        <v>290</v>
      </c>
      <c r="H21" s="43" t="s">
        <v>289</v>
      </c>
      <c r="I21" s="29" t="s">
        <v>289</v>
      </c>
      <c r="J21" s="29" t="s">
        <v>305</v>
      </c>
      <c r="K21" s="43" t="s">
        <v>299</v>
      </c>
      <c r="L21" s="29" t="s">
        <v>299</v>
      </c>
    </row>
    <row r="22" spans="1:12" s="27" customFormat="1">
      <c r="A22" s="27" t="s">
        <v>343</v>
      </c>
      <c r="B22" s="28" t="s">
        <v>18</v>
      </c>
      <c r="C22" s="29">
        <v>60</v>
      </c>
      <c r="D22" s="30">
        <v>55.180204788034892</v>
      </c>
      <c r="E22" s="44">
        <v>-4.8197952119651077</v>
      </c>
      <c r="F22" s="31">
        <v>53.311891447926016</v>
      </c>
      <c r="G22" s="29" t="s">
        <v>295</v>
      </c>
      <c r="H22" s="43" t="s">
        <v>291</v>
      </c>
      <c r="I22" s="29" t="s">
        <v>291</v>
      </c>
      <c r="J22" s="29" t="s">
        <v>305</v>
      </c>
      <c r="K22" s="43" t="s">
        <v>299</v>
      </c>
      <c r="L22" s="29" t="s">
        <v>299</v>
      </c>
    </row>
    <row r="23" spans="1:12" s="27" customFormat="1">
      <c r="A23" s="27" t="s">
        <v>343</v>
      </c>
      <c r="B23" s="28" t="s">
        <v>19</v>
      </c>
      <c r="C23" s="29">
        <v>54</v>
      </c>
      <c r="D23" s="30">
        <v>56.636159221768466</v>
      </c>
      <c r="E23" s="44">
        <v>2.636159221768466</v>
      </c>
      <c r="F23" s="31">
        <v>56.097392548127978</v>
      </c>
      <c r="G23" s="29" t="s">
        <v>295</v>
      </c>
      <c r="H23" s="43" t="s">
        <v>291</v>
      </c>
      <c r="I23" s="29" t="s">
        <v>291</v>
      </c>
      <c r="J23" s="29" t="s">
        <v>305</v>
      </c>
      <c r="K23" s="43" t="s">
        <v>299</v>
      </c>
      <c r="L23" s="29" t="s">
        <v>299</v>
      </c>
    </row>
    <row r="24" spans="1:12" s="27" customFormat="1">
      <c r="A24" s="27" t="s">
        <v>343</v>
      </c>
      <c r="B24" s="28" t="s">
        <v>20</v>
      </c>
      <c r="C24" s="29">
        <v>65</v>
      </c>
      <c r="D24" s="30">
        <v>69.534050326817237</v>
      </c>
      <c r="E24" s="44">
        <v>4.534050326817237</v>
      </c>
      <c r="F24" s="31">
        <v>67.288257081068522</v>
      </c>
      <c r="G24" s="29" t="s">
        <v>294</v>
      </c>
      <c r="H24" s="43" t="s">
        <v>290</v>
      </c>
      <c r="I24" s="29" t="s">
        <v>290</v>
      </c>
      <c r="J24" s="29" t="s">
        <v>305</v>
      </c>
      <c r="K24" s="43" t="s">
        <v>299</v>
      </c>
      <c r="L24" s="29" t="s">
        <v>299</v>
      </c>
    </row>
    <row r="25" spans="1:12" s="27" customFormat="1">
      <c r="A25" s="27" t="s">
        <v>343</v>
      </c>
      <c r="B25" s="28" t="s">
        <v>21</v>
      </c>
      <c r="C25" s="29">
        <v>65</v>
      </c>
      <c r="D25" s="30">
        <v>74.359693984939085</v>
      </c>
      <c r="E25" s="44">
        <v>9.359693984939085</v>
      </c>
      <c r="F25" s="31">
        <v>71.799527729120811</v>
      </c>
      <c r="G25" s="29" t="s">
        <v>294</v>
      </c>
      <c r="H25" s="43" t="s">
        <v>290</v>
      </c>
      <c r="I25" s="29" t="s">
        <v>290</v>
      </c>
      <c r="J25" s="29" t="s">
        <v>305</v>
      </c>
      <c r="K25" s="43" t="s">
        <v>299</v>
      </c>
      <c r="L25" s="29" t="s">
        <v>299</v>
      </c>
    </row>
    <row r="26" spans="1:12" s="27" customFormat="1">
      <c r="A26" s="27" t="s">
        <v>343</v>
      </c>
      <c r="B26" s="28" t="s">
        <v>22</v>
      </c>
      <c r="C26" s="29">
        <v>42</v>
      </c>
      <c r="D26" s="30">
        <v>46.12933466910075</v>
      </c>
      <c r="E26" s="44">
        <v>4.12933466910075</v>
      </c>
      <c r="F26" s="31">
        <v>44.025992284599191</v>
      </c>
      <c r="G26" s="29" t="s">
        <v>296</v>
      </c>
      <c r="H26" s="43" t="s">
        <v>291</v>
      </c>
      <c r="I26" s="29" t="s">
        <v>292</v>
      </c>
      <c r="J26" s="29" t="s">
        <v>305</v>
      </c>
      <c r="K26" s="43" t="s">
        <v>299</v>
      </c>
      <c r="L26" s="29" t="s">
        <v>299</v>
      </c>
    </row>
    <row r="27" spans="1:12" s="27" customFormat="1">
      <c r="A27" s="27" t="s">
        <v>343</v>
      </c>
      <c r="B27" s="28" t="s">
        <v>23</v>
      </c>
      <c r="C27" s="29">
        <v>44</v>
      </c>
      <c r="D27" s="30">
        <v>48.708717841702168</v>
      </c>
      <c r="E27" s="44">
        <v>4.7087178417021676</v>
      </c>
      <c r="F27" s="31">
        <v>47.074202770247361</v>
      </c>
      <c r="G27" s="29" t="s">
        <v>296</v>
      </c>
      <c r="H27" s="43" t="s">
        <v>291</v>
      </c>
      <c r="I27" s="29" t="s">
        <v>292</v>
      </c>
      <c r="J27" s="29" t="s">
        <v>305</v>
      </c>
      <c r="K27" s="43" t="s">
        <v>299</v>
      </c>
      <c r="L27" s="29" t="s">
        <v>299</v>
      </c>
    </row>
    <row r="28" spans="1:12" s="27" customFormat="1">
      <c r="A28" s="27" t="s">
        <v>343</v>
      </c>
      <c r="B28" s="28" t="s">
        <v>24</v>
      </c>
      <c r="C28" s="29">
        <v>25</v>
      </c>
      <c r="D28" s="30">
        <v>22.197608620464916</v>
      </c>
      <c r="E28" s="44">
        <v>-2.8023913795350843</v>
      </c>
      <c r="F28" s="31">
        <v>20.134450625168718</v>
      </c>
      <c r="G28" s="29" t="s">
        <v>297</v>
      </c>
      <c r="H28" s="43" t="s">
        <v>292</v>
      </c>
      <c r="I28" s="29" t="s">
        <v>293</v>
      </c>
      <c r="J28" s="29" t="s">
        <v>305</v>
      </c>
      <c r="K28" s="43" t="s">
        <v>299</v>
      </c>
      <c r="L28" s="29" t="s">
        <v>299</v>
      </c>
    </row>
    <row r="29" spans="1:12" s="27" customFormat="1">
      <c r="A29" s="27" t="s">
        <v>343</v>
      </c>
      <c r="B29" s="28" t="s">
        <v>25</v>
      </c>
      <c r="C29" s="29">
        <v>28</v>
      </c>
      <c r="D29" s="30">
        <v>23.730275221015333</v>
      </c>
      <c r="E29" s="44">
        <v>-4.2697247789846671</v>
      </c>
      <c r="F29" s="31">
        <v>22.166376770693414</v>
      </c>
      <c r="G29" s="29" t="s">
        <v>297</v>
      </c>
      <c r="H29" s="43" t="s">
        <v>292</v>
      </c>
      <c r="I29" s="29" t="s">
        <v>293</v>
      </c>
      <c r="J29" s="29" t="s">
        <v>305</v>
      </c>
      <c r="K29" s="43" t="s">
        <v>299</v>
      </c>
      <c r="L29" s="29" t="s">
        <v>299</v>
      </c>
    </row>
    <row r="30" spans="1:12" s="27" customFormat="1">
      <c r="A30" s="27" t="s">
        <v>343</v>
      </c>
      <c r="B30" s="28" t="s">
        <v>26</v>
      </c>
      <c r="C30" s="29">
        <v>83</v>
      </c>
      <c r="D30" s="30">
        <v>91.749899069428949</v>
      </c>
      <c r="E30" s="44">
        <v>8.7498990694289489</v>
      </c>
      <c r="F30" s="31">
        <v>89.423145434116478</v>
      </c>
      <c r="G30" s="29" t="s">
        <v>290</v>
      </c>
      <c r="H30" s="43" t="s">
        <v>289</v>
      </c>
      <c r="I30" s="29" t="s">
        <v>289</v>
      </c>
      <c r="J30" s="29" t="s">
        <v>305</v>
      </c>
      <c r="K30" s="43" t="s">
        <v>299</v>
      </c>
      <c r="L30" s="29" t="s">
        <v>299</v>
      </c>
    </row>
    <row r="31" spans="1:12" s="27" customFormat="1">
      <c r="A31" s="27" t="s">
        <v>343</v>
      </c>
      <c r="B31" s="28" t="s">
        <v>27</v>
      </c>
      <c r="C31" s="29">
        <v>83</v>
      </c>
      <c r="D31" s="30">
        <v>95.543735997244298</v>
      </c>
      <c r="E31" s="44">
        <v>12.543735997244298</v>
      </c>
      <c r="F31" s="31">
        <v>91.78492718877979</v>
      </c>
      <c r="G31" s="29" t="s">
        <v>290</v>
      </c>
      <c r="H31" s="43" t="s">
        <v>289</v>
      </c>
      <c r="I31" s="29" t="s">
        <v>289</v>
      </c>
      <c r="J31" s="29" t="s">
        <v>305</v>
      </c>
      <c r="K31" s="43" t="s">
        <v>299</v>
      </c>
      <c r="L31" s="29" t="s">
        <v>299</v>
      </c>
    </row>
    <row r="32" spans="1:12" s="27" customFormat="1">
      <c r="A32" s="27" t="s">
        <v>343</v>
      </c>
      <c r="B32" s="28" t="s">
        <v>28</v>
      </c>
      <c r="C32" s="29">
        <v>82</v>
      </c>
      <c r="D32" s="30">
        <v>90.187699312483616</v>
      </c>
      <c r="E32" s="44">
        <v>8.1876993124836162</v>
      </c>
      <c r="F32" s="31">
        <v>90.124096819644436</v>
      </c>
      <c r="G32" s="29" t="s">
        <v>290</v>
      </c>
      <c r="H32" s="43" t="s">
        <v>289</v>
      </c>
      <c r="I32" s="29" t="s">
        <v>289</v>
      </c>
      <c r="J32" s="29" t="s">
        <v>305</v>
      </c>
      <c r="K32" s="43" t="s">
        <v>299</v>
      </c>
      <c r="L32" s="29" t="s">
        <v>299</v>
      </c>
    </row>
    <row r="33" spans="1:12" s="27" customFormat="1">
      <c r="A33" s="27" t="s">
        <v>343</v>
      </c>
      <c r="B33" s="28" t="s">
        <v>29</v>
      </c>
      <c r="C33" s="29">
        <v>82</v>
      </c>
      <c r="D33" s="30">
        <v>95.862005093136631</v>
      </c>
      <c r="E33" s="44">
        <v>13.862005093136631</v>
      </c>
      <c r="F33" s="31">
        <v>93.070203723750765</v>
      </c>
      <c r="G33" s="29" t="s">
        <v>290</v>
      </c>
      <c r="H33" s="43" t="s">
        <v>289</v>
      </c>
      <c r="I33" s="29" t="s">
        <v>289</v>
      </c>
      <c r="J33" s="29" t="s">
        <v>305</v>
      </c>
      <c r="K33" s="43" t="s">
        <v>299</v>
      </c>
      <c r="L33" s="29" t="s">
        <v>299</v>
      </c>
    </row>
    <row r="34" spans="1:12" s="27" customFormat="1">
      <c r="A34" s="27" t="s">
        <v>343</v>
      </c>
      <c r="B34" s="28" t="s">
        <v>30</v>
      </c>
      <c r="C34" s="29">
        <v>58</v>
      </c>
      <c r="D34" s="30">
        <v>88.997587158991436</v>
      </c>
      <c r="E34" s="44">
        <v>30.997587158991436</v>
      </c>
      <c r="F34" s="31">
        <v>94.51074148138899</v>
      </c>
      <c r="G34" s="29" t="s">
        <v>290</v>
      </c>
      <c r="H34" s="43" t="s">
        <v>289</v>
      </c>
      <c r="I34" s="29" t="s">
        <v>289</v>
      </c>
      <c r="J34" s="29" t="s">
        <v>306</v>
      </c>
      <c r="K34" s="43" t="s">
        <v>299</v>
      </c>
      <c r="L34" s="29" t="s">
        <v>298</v>
      </c>
    </row>
    <row r="35" spans="1:12" s="27" customFormat="1">
      <c r="A35" s="27" t="s">
        <v>343</v>
      </c>
      <c r="B35" s="41" t="s">
        <v>367</v>
      </c>
      <c r="C35" s="29">
        <v>31</v>
      </c>
      <c r="D35" s="30">
        <v>13.00953755964499</v>
      </c>
      <c r="E35" s="44">
        <v>-17.99046244035501</v>
      </c>
      <c r="F35" s="31">
        <v>11.758819111572024</v>
      </c>
      <c r="G35" s="29" t="s">
        <v>302</v>
      </c>
      <c r="H35" s="43" t="s">
        <v>302</v>
      </c>
      <c r="I35" s="29" t="s">
        <v>302</v>
      </c>
      <c r="J35" s="29" t="s">
        <v>304</v>
      </c>
      <c r="K35" s="43" t="s">
        <v>304</v>
      </c>
      <c r="L35" s="29" t="s">
        <v>304</v>
      </c>
    </row>
    <row r="36" spans="1:12" s="27" customFormat="1">
      <c r="A36" s="27" t="s">
        <v>395</v>
      </c>
      <c r="B36" s="28" t="s">
        <v>31</v>
      </c>
      <c r="C36" s="29">
        <v>30</v>
      </c>
      <c r="D36" s="30">
        <v>16.678344104708291</v>
      </c>
      <c r="E36" s="44">
        <v>-13.321655895291709</v>
      </c>
      <c r="F36" s="31">
        <v>1.2899573639525712</v>
      </c>
      <c r="G36" s="29" t="s">
        <v>300</v>
      </c>
      <c r="H36" s="43" t="s">
        <v>302</v>
      </c>
      <c r="I36" s="29" t="s">
        <v>300</v>
      </c>
      <c r="J36" s="29" t="s">
        <v>304</v>
      </c>
      <c r="K36" s="43" t="s">
        <v>304</v>
      </c>
      <c r="L36" s="29" t="s">
        <v>304</v>
      </c>
    </row>
    <row r="37" spans="1:12" s="27" customFormat="1">
      <c r="A37" s="27" t="s">
        <v>360</v>
      </c>
      <c r="B37" s="28" t="s">
        <v>32</v>
      </c>
      <c r="C37" s="29">
        <v>28</v>
      </c>
      <c r="D37" s="30">
        <v>52.943355923250444</v>
      </c>
      <c r="E37" s="44">
        <v>24.943355923250444</v>
      </c>
      <c r="F37" s="31">
        <v>50.619881818815607</v>
      </c>
      <c r="G37" s="29" t="s">
        <v>296</v>
      </c>
      <c r="H37" s="43" t="s">
        <v>291</v>
      </c>
      <c r="I37" s="29" t="s">
        <v>292</v>
      </c>
      <c r="J37" s="29" t="s">
        <v>306</v>
      </c>
      <c r="K37" s="43" t="s">
        <v>298</v>
      </c>
      <c r="L37" s="29" t="s">
        <v>298</v>
      </c>
    </row>
    <row r="38" spans="1:12" s="27" customFormat="1">
      <c r="A38" s="27" t="s">
        <v>360</v>
      </c>
      <c r="B38" s="28" t="s">
        <v>33</v>
      </c>
      <c r="C38" s="29">
        <v>13</v>
      </c>
      <c r="D38" s="30">
        <v>21.374071917193014</v>
      </c>
      <c r="E38" s="44">
        <v>8.3740719171930138</v>
      </c>
      <c r="F38" s="31">
        <v>16.993783565956242</v>
      </c>
      <c r="G38" s="29" t="s">
        <v>297</v>
      </c>
      <c r="H38" s="43" t="s">
        <v>292</v>
      </c>
      <c r="I38" s="29" t="s">
        <v>293</v>
      </c>
      <c r="J38" s="29" t="s">
        <v>306</v>
      </c>
      <c r="K38" s="43" t="s">
        <v>298</v>
      </c>
      <c r="L38" s="29" t="s">
        <v>298</v>
      </c>
    </row>
    <row r="39" spans="1:12" s="27" customFormat="1">
      <c r="A39" s="27" t="s">
        <v>360</v>
      </c>
      <c r="B39" s="28" t="s">
        <v>34</v>
      </c>
      <c r="C39" s="29">
        <v>83</v>
      </c>
      <c r="D39" s="30">
        <v>94.683556260426201</v>
      </c>
      <c r="E39" s="44">
        <v>11.683556260426201</v>
      </c>
      <c r="F39" s="31">
        <v>97.369518522284594</v>
      </c>
      <c r="G39" s="29" t="s">
        <v>290</v>
      </c>
      <c r="H39" s="43" t="s">
        <v>289</v>
      </c>
      <c r="I39" s="29" t="s">
        <v>289</v>
      </c>
      <c r="J39" s="29" t="s">
        <v>306</v>
      </c>
      <c r="K39" s="43" t="s">
        <v>298</v>
      </c>
      <c r="L39" s="29" t="s">
        <v>298</v>
      </c>
    </row>
    <row r="40" spans="1:12" s="27" customFormat="1">
      <c r="A40" s="27" t="s">
        <v>360</v>
      </c>
      <c r="B40" s="28" t="s">
        <v>35</v>
      </c>
      <c r="C40" s="29">
        <v>65</v>
      </c>
      <c r="D40" s="30">
        <v>73.507216315626607</v>
      </c>
      <c r="E40" s="44">
        <v>8.5072163156266072</v>
      </c>
      <c r="F40" s="31">
        <v>75.365635392687452</v>
      </c>
      <c r="G40" s="29" t="s">
        <v>294</v>
      </c>
      <c r="H40" s="43" t="s">
        <v>290</v>
      </c>
      <c r="I40" s="29" t="s">
        <v>290</v>
      </c>
      <c r="J40" s="29" t="s">
        <v>306</v>
      </c>
      <c r="K40" s="43" t="s">
        <v>298</v>
      </c>
      <c r="L40" s="29" t="s">
        <v>298</v>
      </c>
    </row>
    <row r="41" spans="1:12" s="27" customFormat="1">
      <c r="A41" s="27" t="s">
        <v>360</v>
      </c>
      <c r="B41" s="28" t="s">
        <v>36</v>
      </c>
      <c r="C41" s="29">
        <v>82</v>
      </c>
      <c r="D41" s="30">
        <v>90.456404294902143</v>
      </c>
      <c r="E41" s="44">
        <v>8.4564042949021427</v>
      </c>
      <c r="F41" s="31">
        <v>98.517673586414887</v>
      </c>
      <c r="G41" s="29" t="s">
        <v>290</v>
      </c>
      <c r="H41" s="43" t="s">
        <v>289</v>
      </c>
      <c r="I41" s="29" t="s">
        <v>289</v>
      </c>
      <c r="J41" s="29" t="s">
        <v>306</v>
      </c>
      <c r="K41" s="43" t="s">
        <v>298</v>
      </c>
      <c r="L41" s="29" t="s">
        <v>298</v>
      </c>
    </row>
    <row r="42" spans="1:12" s="27" customFormat="1">
      <c r="A42" s="27" t="s">
        <v>360</v>
      </c>
      <c r="B42" s="28" t="s">
        <v>37</v>
      </c>
      <c r="C42" s="29">
        <v>48</v>
      </c>
      <c r="D42" s="30">
        <v>61.734266545433684</v>
      </c>
      <c r="E42" s="44">
        <v>13.734266545433684</v>
      </c>
      <c r="F42" s="31">
        <v>61.713752810697727</v>
      </c>
      <c r="G42" s="29" t="s">
        <v>295</v>
      </c>
      <c r="H42" s="43" t="s">
        <v>290</v>
      </c>
      <c r="I42" s="29" t="s">
        <v>291</v>
      </c>
      <c r="J42" s="29" t="s">
        <v>306</v>
      </c>
      <c r="K42" s="43" t="s">
        <v>298</v>
      </c>
      <c r="L42" s="29" t="s">
        <v>298</v>
      </c>
    </row>
    <row r="43" spans="1:12" s="27" customFormat="1">
      <c r="A43" s="27" t="s">
        <v>360</v>
      </c>
      <c r="B43" s="28" t="s">
        <v>38</v>
      </c>
      <c r="C43" s="29">
        <v>64</v>
      </c>
      <c r="D43" s="30">
        <v>89.445392059067046</v>
      </c>
      <c r="E43" s="44">
        <v>25.445392059067046</v>
      </c>
      <c r="F43" s="31">
        <v>90.873351760613801</v>
      </c>
      <c r="G43" s="29" t="s">
        <v>295</v>
      </c>
      <c r="H43" s="43" t="s">
        <v>289</v>
      </c>
      <c r="I43" s="29" t="s">
        <v>291</v>
      </c>
      <c r="J43" s="29" t="s">
        <v>306</v>
      </c>
      <c r="K43" s="43" t="s">
        <v>298</v>
      </c>
      <c r="L43" s="29" t="s">
        <v>298</v>
      </c>
    </row>
    <row r="44" spans="1:12" s="27" customFormat="1">
      <c r="A44" s="27" t="s">
        <v>360</v>
      </c>
      <c r="B44" s="28" t="s">
        <v>39</v>
      </c>
      <c r="C44" s="29">
        <v>18</v>
      </c>
      <c r="D44" s="30">
        <v>5.2696661802131342</v>
      </c>
      <c r="E44" s="44">
        <v>-12.730333819786866</v>
      </c>
      <c r="F44" s="31">
        <v>-0.95013893368049562</v>
      </c>
      <c r="G44" s="29" t="s">
        <v>297</v>
      </c>
      <c r="H44" s="43" t="s">
        <v>302</v>
      </c>
      <c r="I44" s="29" t="s">
        <v>293</v>
      </c>
      <c r="J44" s="29" t="s">
        <v>306</v>
      </c>
      <c r="K44" s="43" t="s">
        <v>304</v>
      </c>
      <c r="L44" s="29" t="s">
        <v>298</v>
      </c>
    </row>
    <row r="45" spans="1:12" s="27" customFormat="1">
      <c r="A45" s="27" t="s">
        <v>360</v>
      </c>
      <c r="B45" s="28" t="s">
        <v>40</v>
      </c>
      <c r="C45" s="29">
        <v>14</v>
      </c>
      <c r="D45" s="30">
        <v>36.076059597927724</v>
      </c>
      <c r="E45" s="44">
        <v>22.076059597927724</v>
      </c>
      <c r="F45" s="31">
        <v>33.046284357803273</v>
      </c>
      <c r="G45" s="29" t="s">
        <v>297</v>
      </c>
      <c r="H45" s="43" t="s">
        <v>292</v>
      </c>
      <c r="I45" s="29" t="s">
        <v>293</v>
      </c>
      <c r="J45" s="29" t="s">
        <v>306</v>
      </c>
      <c r="K45" s="43" t="s">
        <v>298</v>
      </c>
      <c r="L45" s="29" t="s">
        <v>298</v>
      </c>
    </row>
    <row r="46" spans="1:12" s="27" customFormat="1">
      <c r="A46" s="27" t="s">
        <v>360</v>
      </c>
      <c r="B46" s="28" t="s">
        <v>41</v>
      </c>
      <c r="C46" s="29">
        <v>27</v>
      </c>
      <c r="D46" s="30">
        <v>61.432433916246573</v>
      </c>
      <c r="E46" s="44">
        <v>34.432433916246573</v>
      </c>
      <c r="F46" s="31">
        <v>58.844312103766725</v>
      </c>
      <c r="G46" s="29" t="s">
        <v>295</v>
      </c>
      <c r="H46" s="43" t="s">
        <v>290</v>
      </c>
      <c r="I46" s="29" t="s">
        <v>291</v>
      </c>
      <c r="J46" s="29" t="s">
        <v>306</v>
      </c>
      <c r="K46" s="43" t="s">
        <v>298</v>
      </c>
      <c r="L46" s="29" t="s">
        <v>298</v>
      </c>
    </row>
    <row r="47" spans="1:12" s="27" customFormat="1">
      <c r="A47" s="27" t="s">
        <v>360</v>
      </c>
      <c r="B47" s="28" t="s">
        <v>42</v>
      </c>
      <c r="C47" s="29">
        <v>27</v>
      </c>
      <c r="D47" s="30">
        <v>48.776307511056082</v>
      </c>
      <c r="E47" s="44">
        <v>21.776307511056082</v>
      </c>
      <c r="F47" s="31">
        <v>45.968352053995538</v>
      </c>
      <c r="G47" s="29" t="s">
        <v>295</v>
      </c>
      <c r="H47" s="43" t="s">
        <v>291</v>
      </c>
      <c r="I47" s="29" t="s">
        <v>291</v>
      </c>
      <c r="J47" s="29" t="s">
        <v>306</v>
      </c>
      <c r="K47" s="43" t="s">
        <v>298</v>
      </c>
      <c r="L47" s="29" t="s">
        <v>298</v>
      </c>
    </row>
    <row r="48" spans="1:12" s="27" customFormat="1">
      <c r="A48" s="27" t="s">
        <v>360</v>
      </c>
      <c r="B48" s="28" t="s">
        <v>43</v>
      </c>
      <c r="C48" s="29">
        <v>45</v>
      </c>
      <c r="D48" s="30">
        <v>52.430371216055171</v>
      </c>
      <c r="E48" s="44">
        <v>7.4303712160551711</v>
      </c>
      <c r="F48" s="31">
        <v>45.341931677538007</v>
      </c>
      <c r="G48" s="29" t="s">
        <v>294</v>
      </c>
      <c r="H48" s="43" t="s">
        <v>291</v>
      </c>
      <c r="I48" s="29" t="s">
        <v>290</v>
      </c>
      <c r="J48" s="29" t="s">
        <v>306</v>
      </c>
      <c r="K48" s="43" t="s">
        <v>298</v>
      </c>
      <c r="L48" s="29" t="s">
        <v>298</v>
      </c>
    </row>
    <row r="49" spans="1:12" s="27" customFormat="1">
      <c r="A49" s="27" t="s">
        <v>360</v>
      </c>
      <c r="B49" s="28" t="s">
        <v>44</v>
      </c>
      <c r="C49" s="29">
        <v>17</v>
      </c>
      <c r="D49" s="30">
        <v>10.053325398086912</v>
      </c>
      <c r="E49" s="44">
        <v>-6.9466746019130881</v>
      </c>
      <c r="F49" s="31">
        <v>2.0304194872242496</v>
      </c>
      <c r="G49" s="29" t="s">
        <v>297</v>
      </c>
      <c r="H49" s="43" t="s">
        <v>302</v>
      </c>
      <c r="I49" s="29" t="s">
        <v>293</v>
      </c>
      <c r="J49" s="29" t="s">
        <v>306</v>
      </c>
      <c r="K49" s="43" t="s">
        <v>304</v>
      </c>
      <c r="L49" s="29" t="s">
        <v>298</v>
      </c>
    </row>
    <row r="50" spans="1:12" s="27" customFormat="1">
      <c r="A50" s="27" t="s">
        <v>396</v>
      </c>
      <c r="B50" s="28" t="s">
        <v>45</v>
      </c>
      <c r="C50" s="29">
        <v>59</v>
      </c>
      <c r="D50" s="30">
        <v>60.825912563143071</v>
      </c>
      <c r="E50" s="44">
        <v>1.8259125631430706</v>
      </c>
      <c r="F50" s="31">
        <v>50.245970811020925</v>
      </c>
      <c r="G50" s="29" t="s">
        <v>294</v>
      </c>
      <c r="H50" s="43" t="s">
        <v>301</v>
      </c>
      <c r="I50" s="29" t="s">
        <v>290</v>
      </c>
      <c r="J50" s="29" t="s">
        <v>305</v>
      </c>
      <c r="K50" s="43" t="s">
        <v>304</v>
      </c>
      <c r="L50" s="29" t="s">
        <v>299</v>
      </c>
    </row>
    <row r="51" spans="1:12" s="27" customFormat="1">
      <c r="A51" s="27" t="s">
        <v>396</v>
      </c>
      <c r="B51" s="28" t="s">
        <v>46</v>
      </c>
      <c r="C51" s="29">
        <v>34</v>
      </c>
      <c r="D51" s="30">
        <v>16.102872722027193</v>
      </c>
      <c r="E51" s="44">
        <v>-17.897127277972807</v>
      </c>
      <c r="F51" s="31">
        <v>-2.9856974921595407</v>
      </c>
      <c r="G51" s="29" t="s">
        <v>300</v>
      </c>
      <c r="H51" s="43" t="s">
        <v>302</v>
      </c>
      <c r="I51" s="29" t="s">
        <v>300</v>
      </c>
      <c r="J51" s="29" t="s">
        <v>304</v>
      </c>
      <c r="K51" s="43" t="s">
        <v>304</v>
      </c>
      <c r="L51" s="29" t="s">
        <v>304</v>
      </c>
    </row>
    <row r="52" spans="1:12" s="27" customFormat="1">
      <c r="A52" s="27" t="s">
        <v>396</v>
      </c>
      <c r="B52" s="28" t="s">
        <v>47</v>
      </c>
      <c r="C52" s="29">
        <v>26</v>
      </c>
      <c r="D52" s="30">
        <v>15.920567790799009</v>
      </c>
      <c r="E52" s="44">
        <v>-10.079432209200991</v>
      </c>
      <c r="F52" s="31">
        <v>6.8269848752613136</v>
      </c>
      <c r="G52" s="29" t="s">
        <v>301</v>
      </c>
      <c r="H52" s="43" t="s">
        <v>302</v>
      </c>
      <c r="I52" s="29" t="s">
        <v>301</v>
      </c>
      <c r="J52" s="29" t="s">
        <v>304</v>
      </c>
      <c r="K52" s="43" t="s">
        <v>304</v>
      </c>
      <c r="L52" s="29" t="s">
        <v>304</v>
      </c>
    </row>
    <row r="53" spans="1:12" s="27" customFormat="1">
      <c r="A53" s="27" t="s">
        <v>397</v>
      </c>
      <c r="B53" s="28" t="s">
        <v>48</v>
      </c>
      <c r="C53" s="29">
        <v>15</v>
      </c>
      <c r="D53" s="30">
        <v>42.647553650272307</v>
      </c>
      <c r="E53" s="44">
        <v>27.647553650272307</v>
      </c>
      <c r="F53" s="31">
        <v>40.521124212443901</v>
      </c>
      <c r="G53" s="29" t="s">
        <v>302</v>
      </c>
      <c r="H53" s="43" t="s">
        <v>301</v>
      </c>
      <c r="I53" s="29" t="s">
        <v>302</v>
      </c>
      <c r="J53" s="29" t="s">
        <v>304</v>
      </c>
      <c r="K53" s="43" t="s">
        <v>304</v>
      </c>
      <c r="L53" s="29" t="s">
        <v>304</v>
      </c>
    </row>
    <row r="54" spans="1:12" s="27" customFormat="1">
      <c r="A54" s="27" t="s">
        <v>363</v>
      </c>
      <c r="B54" s="32" t="s">
        <v>365</v>
      </c>
      <c r="C54" s="33">
        <v>52</v>
      </c>
      <c r="D54" s="34">
        <v>56</v>
      </c>
      <c r="E54" s="43">
        <v>4</v>
      </c>
      <c r="F54" s="29">
        <v>54.59</v>
      </c>
      <c r="G54" s="29" t="s">
        <v>296</v>
      </c>
      <c r="H54" s="43" t="s">
        <v>291</v>
      </c>
      <c r="I54" s="29" t="s">
        <v>292</v>
      </c>
      <c r="J54" s="29" t="s">
        <v>306</v>
      </c>
      <c r="K54" s="43" t="s">
        <v>298</v>
      </c>
      <c r="L54" s="29" t="s">
        <v>298</v>
      </c>
    </row>
    <row r="55" spans="1:12" s="27" customFormat="1">
      <c r="A55" s="27" t="s">
        <v>363</v>
      </c>
      <c r="B55" s="27" t="s">
        <v>312</v>
      </c>
      <c r="C55" s="29">
        <v>90</v>
      </c>
      <c r="D55" s="30">
        <v>88.656708045979769</v>
      </c>
      <c r="E55" s="44">
        <v>-1.3432919540202306</v>
      </c>
      <c r="F55" s="31">
        <v>90.294622029566327</v>
      </c>
      <c r="G55" s="29" t="s">
        <v>290</v>
      </c>
      <c r="H55" s="43" t="s">
        <v>289</v>
      </c>
      <c r="I55" s="29" t="s">
        <v>289</v>
      </c>
      <c r="J55" s="29" t="s">
        <v>306</v>
      </c>
      <c r="K55" s="43" t="s">
        <v>298</v>
      </c>
      <c r="L55" s="29" t="s">
        <v>298</v>
      </c>
    </row>
    <row r="56" spans="1:12" s="27" customFormat="1">
      <c r="A56" s="27" t="s">
        <v>363</v>
      </c>
      <c r="B56" s="27" t="s">
        <v>329</v>
      </c>
      <c r="C56" s="29">
        <v>86</v>
      </c>
      <c r="D56" s="30">
        <v>91.124912430640208</v>
      </c>
      <c r="E56" s="44">
        <v>5.1249124306402081</v>
      </c>
      <c r="F56" s="31">
        <v>94.42906896611396</v>
      </c>
      <c r="G56" s="29" t="s">
        <v>294</v>
      </c>
      <c r="H56" s="43" t="s">
        <v>289</v>
      </c>
      <c r="I56" s="29" t="s">
        <v>290</v>
      </c>
      <c r="J56" s="29" t="s">
        <v>306</v>
      </c>
      <c r="K56" s="43" t="s">
        <v>298</v>
      </c>
      <c r="L56" s="29" t="s">
        <v>298</v>
      </c>
    </row>
    <row r="57" spans="1:12" s="27" customFormat="1">
      <c r="A57" s="27" t="s">
        <v>363</v>
      </c>
      <c r="B57" s="27" t="s">
        <v>313</v>
      </c>
      <c r="C57" s="29">
        <v>90</v>
      </c>
      <c r="D57" s="30">
        <v>88.445676745646082</v>
      </c>
      <c r="E57" s="44">
        <v>-1.5543232543539176</v>
      </c>
      <c r="F57" s="31">
        <v>88.512735895980128</v>
      </c>
      <c r="G57" s="29" t="s">
        <v>290</v>
      </c>
      <c r="H57" s="43" t="s">
        <v>289</v>
      </c>
      <c r="I57" s="29" t="s">
        <v>289</v>
      </c>
      <c r="J57" s="29" t="s">
        <v>306</v>
      </c>
      <c r="K57" s="43" t="s">
        <v>298</v>
      </c>
      <c r="L57" s="29" t="s">
        <v>298</v>
      </c>
    </row>
    <row r="58" spans="1:12" s="27" customFormat="1">
      <c r="A58" s="27" t="s">
        <v>363</v>
      </c>
      <c r="B58" s="27" t="s">
        <v>314</v>
      </c>
      <c r="C58" s="29">
        <v>11</v>
      </c>
      <c r="D58" s="30">
        <v>5.162690545902711</v>
      </c>
      <c r="E58" s="44">
        <v>-5.837309454097289</v>
      </c>
      <c r="F58" s="31">
        <v>1.3894980373969155</v>
      </c>
      <c r="G58" s="29" t="s">
        <v>303</v>
      </c>
      <c r="H58" s="43" t="s">
        <v>302</v>
      </c>
      <c r="I58" s="29" t="s">
        <v>303</v>
      </c>
      <c r="J58" s="29" t="s">
        <v>306</v>
      </c>
      <c r="K58" s="43" t="s">
        <v>304</v>
      </c>
      <c r="L58" s="29" t="s">
        <v>298</v>
      </c>
    </row>
    <row r="59" spans="1:12" s="27" customFormat="1">
      <c r="A59" s="27" t="s">
        <v>363</v>
      </c>
      <c r="B59" s="27" t="s">
        <v>315</v>
      </c>
      <c r="C59" s="29">
        <v>10</v>
      </c>
      <c r="D59" s="30">
        <v>6.3501422474969882</v>
      </c>
      <c r="E59" s="44">
        <v>-3.6498577525030118</v>
      </c>
      <c r="F59" s="31">
        <v>2.265761857401416</v>
      </c>
      <c r="G59" s="29" t="s">
        <v>303</v>
      </c>
      <c r="H59" s="43" t="s">
        <v>302</v>
      </c>
      <c r="I59" s="29" t="s">
        <v>303</v>
      </c>
      <c r="J59" s="29" t="s">
        <v>306</v>
      </c>
      <c r="K59" s="43" t="s">
        <v>304</v>
      </c>
      <c r="L59" s="29" t="s">
        <v>298</v>
      </c>
    </row>
    <row r="60" spans="1:12" s="27" customFormat="1">
      <c r="A60" s="27" t="s">
        <v>363</v>
      </c>
      <c r="B60" s="27" t="s">
        <v>316</v>
      </c>
      <c r="C60" s="29">
        <v>42</v>
      </c>
      <c r="D60" s="30">
        <v>45.195385345654309</v>
      </c>
      <c r="E60" s="44">
        <v>3.1953853456543087</v>
      </c>
      <c r="F60" s="31">
        <v>44.924383988692931</v>
      </c>
      <c r="G60" s="29" t="s">
        <v>296</v>
      </c>
      <c r="H60" s="43" t="s">
        <v>291</v>
      </c>
      <c r="I60" s="29" t="s">
        <v>292</v>
      </c>
      <c r="J60" s="29" t="s">
        <v>306</v>
      </c>
      <c r="K60" s="43" t="s">
        <v>298</v>
      </c>
      <c r="L60" s="29" t="s">
        <v>298</v>
      </c>
    </row>
    <row r="61" spans="1:12" s="27" customFormat="1">
      <c r="A61" s="27" t="s">
        <v>363</v>
      </c>
      <c r="B61" s="32" t="s">
        <v>364</v>
      </c>
      <c r="C61" s="33">
        <v>28</v>
      </c>
      <c r="D61" s="34">
        <v>44</v>
      </c>
      <c r="E61" s="43">
        <v>16</v>
      </c>
      <c r="F61" s="29">
        <v>43.35</v>
      </c>
      <c r="G61" s="29" t="s">
        <v>296</v>
      </c>
      <c r="H61" s="43" t="s">
        <v>291</v>
      </c>
      <c r="I61" s="29" t="s">
        <v>292</v>
      </c>
      <c r="J61" s="29" t="s">
        <v>306</v>
      </c>
      <c r="K61" s="43" t="s">
        <v>298</v>
      </c>
      <c r="L61" s="29" t="s">
        <v>298</v>
      </c>
    </row>
    <row r="62" spans="1:12" s="27" customFormat="1">
      <c r="A62" s="27" t="s">
        <v>363</v>
      </c>
      <c r="B62" s="27" t="s">
        <v>317</v>
      </c>
      <c r="C62" s="29">
        <v>35</v>
      </c>
      <c r="D62" s="30">
        <v>44.716255904956292</v>
      </c>
      <c r="E62" s="44">
        <v>9.7162559049562915</v>
      </c>
      <c r="F62" s="31">
        <v>43.951094819886336</v>
      </c>
      <c r="G62" s="29" t="s">
        <v>296</v>
      </c>
      <c r="H62" s="43" t="s">
        <v>291</v>
      </c>
      <c r="I62" s="29" t="s">
        <v>292</v>
      </c>
      <c r="J62" s="29" t="s">
        <v>306</v>
      </c>
      <c r="K62" s="43" t="s">
        <v>298</v>
      </c>
      <c r="L62" s="29" t="s">
        <v>298</v>
      </c>
    </row>
    <row r="63" spans="1:12" s="27" customFormat="1">
      <c r="A63" s="27" t="s">
        <v>363</v>
      </c>
      <c r="B63" s="27" t="s">
        <v>318</v>
      </c>
      <c r="C63" s="29">
        <v>22</v>
      </c>
      <c r="D63" s="30">
        <v>24.404802085086057</v>
      </c>
      <c r="E63" s="44">
        <v>2.4048020850860574</v>
      </c>
      <c r="F63" s="31">
        <v>23.179916396827728</v>
      </c>
      <c r="G63" s="29" t="s">
        <v>297</v>
      </c>
      <c r="H63" s="43" t="s">
        <v>292</v>
      </c>
      <c r="I63" s="29" t="s">
        <v>293</v>
      </c>
      <c r="J63" s="29" t="s">
        <v>306</v>
      </c>
      <c r="K63" s="43" t="s">
        <v>298</v>
      </c>
      <c r="L63" s="29" t="s">
        <v>298</v>
      </c>
    </row>
    <row r="64" spans="1:12" s="27" customFormat="1">
      <c r="A64" s="27" t="s">
        <v>363</v>
      </c>
      <c r="B64" s="28" t="s">
        <v>416</v>
      </c>
      <c r="C64" s="29">
        <v>22</v>
      </c>
      <c r="D64" s="30">
        <v>25.588750000000001</v>
      </c>
      <c r="E64" s="44">
        <v>3.588750000000001</v>
      </c>
      <c r="F64" s="31">
        <v>47.23</v>
      </c>
      <c r="G64" s="29" t="s">
        <v>297</v>
      </c>
      <c r="H64" s="43" t="s">
        <v>292</v>
      </c>
      <c r="I64" s="29" t="s">
        <v>293</v>
      </c>
      <c r="J64" s="29" t="s">
        <v>306</v>
      </c>
      <c r="K64" s="43" t="s">
        <v>298</v>
      </c>
      <c r="L64" s="29" t="s">
        <v>298</v>
      </c>
    </row>
    <row r="65" spans="1:12" s="27" customFormat="1">
      <c r="A65" s="27" t="s">
        <v>363</v>
      </c>
      <c r="B65" s="27" t="s">
        <v>319</v>
      </c>
      <c r="C65" s="29">
        <v>19</v>
      </c>
      <c r="D65" s="30">
        <v>23.76871884222831</v>
      </c>
      <c r="E65" s="44">
        <v>4.76871884222831</v>
      </c>
      <c r="F65" s="31">
        <v>22.352245364714321</v>
      </c>
      <c r="G65" s="29" t="s">
        <v>297</v>
      </c>
      <c r="H65" s="43" t="s">
        <v>292</v>
      </c>
      <c r="I65" s="29" t="s">
        <v>293</v>
      </c>
      <c r="J65" s="29" t="s">
        <v>306</v>
      </c>
      <c r="K65" s="43" t="s">
        <v>298</v>
      </c>
      <c r="L65" s="29" t="s">
        <v>298</v>
      </c>
    </row>
    <row r="66" spans="1:12" s="27" customFormat="1">
      <c r="A66" s="27" t="s">
        <v>363</v>
      </c>
      <c r="B66" s="27" t="s">
        <v>320</v>
      </c>
      <c r="C66" s="29">
        <v>97</v>
      </c>
      <c r="D66" s="30">
        <v>112.19192419443044</v>
      </c>
      <c r="E66" s="44">
        <v>15.191924194430442</v>
      </c>
      <c r="F66" s="31">
        <v>114.49583458690181</v>
      </c>
      <c r="G66" s="29" t="s">
        <v>290</v>
      </c>
      <c r="H66" s="43" t="s">
        <v>289</v>
      </c>
      <c r="I66" s="29" t="s">
        <v>289</v>
      </c>
      <c r="J66" s="29" t="s">
        <v>306</v>
      </c>
      <c r="K66" s="43" t="s">
        <v>298</v>
      </c>
      <c r="L66" s="29" t="s">
        <v>298</v>
      </c>
    </row>
    <row r="67" spans="1:12" s="27" customFormat="1">
      <c r="A67" s="27" t="s">
        <v>363</v>
      </c>
      <c r="B67" s="27" t="s">
        <v>330</v>
      </c>
      <c r="C67" s="29">
        <v>96</v>
      </c>
      <c r="D67" s="30">
        <v>109.17725694954382</v>
      </c>
      <c r="E67" s="44">
        <v>13.177256949543818</v>
      </c>
      <c r="F67" s="31">
        <v>109.66615705392834</v>
      </c>
      <c r="G67" s="29" t="s">
        <v>290</v>
      </c>
      <c r="H67" s="43" t="s">
        <v>289</v>
      </c>
      <c r="I67" s="29" t="s">
        <v>289</v>
      </c>
      <c r="J67" s="29" t="s">
        <v>306</v>
      </c>
      <c r="K67" s="43" t="s">
        <v>298</v>
      </c>
      <c r="L67" s="29" t="s">
        <v>298</v>
      </c>
    </row>
    <row r="68" spans="1:12" s="27" customFormat="1">
      <c r="A68" s="27" t="s">
        <v>363</v>
      </c>
      <c r="B68" s="27" t="s">
        <v>321</v>
      </c>
      <c r="C68" s="29">
        <v>95</v>
      </c>
      <c r="D68" s="30">
        <v>112.48136409574769</v>
      </c>
      <c r="E68" s="44">
        <v>17.481364095747693</v>
      </c>
      <c r="F68" s="31">
        <v>113.35399043250088</v>
      </c>
      <c r="G68" s="29" t="s">
        <v>290</v>
      </c>
      <c r="H68" s="43" t="s">
        <v>289</v>
      </c>
      <c r="I68" s="29" t="s">
        <v>289</v>
      </c>
      <c r="J68" s="29" t="s">
        <v>306</v>
      </c>
      <c r="K68" s="43" t="s">
        <v>298</v>
      </c>
      <c r="L68" s="29" t="s">
        <v>298</v>
      </c>
    </row>
    <row r="69" spans="1:12" s="27" customFormat="1">
      <c r="A69" s="27" t="s">
        <v>363</v>
      </c>
      <c r="B69" s="27" t="s">
        <v>322</v>
      </c>
      <c r="C69" s="29">
        <v>68</v>
      </c>
      <c r="D69" s="30">
        <v>66.569584386186534</v>
      </c>
      <c r="E69" s="44">
        <v>-1.4304156138134658</v>
      </c>
      <c r="F69" s="31">
        <v>67.096163904639624</v>
      </c>
      <c r="G69" s="29" t="s">
        <v>295</v>
      </c>
      <c r="H69" s="43" t="s">
        <v>290</v>
      </c>
      <c r="I69" s="29" t="s">
        <v>291</v>
      </c>
      <c r="J69" s="29" t="s">
        <v>306</v>
      </c>
      <c r="K69" s="43" t="s">
        <v>298</v>
      </c>
      <c r="L69" s="29" t="s">
        <v>298</v>
      </c>
    </row>
    <row r="70" spans="1:12" s="27" customFormat="1">
      <c r="A70" s="27" t="s">
        <v>363</v>
      </c>
      <c r="B70" s="27" t="s">
        <v>331</v>
      </c>
      <c r="C70" s="29">
        <v>72</v>
      </c>
      <c r="D70" s="30">
        <v>72.07715616108618</v>
      </c>
      <c r="E70" s="44">
        <v>7.7156161086179509E-2</v>
      </c>
      <c r="F70" s="31">
        <v>72.541426561291857</v>
      </c>
      <c r="G70" s="29" t="s">
        <v>295</v>
      </c>
      <c r="H70" s="43" t="s">
        <v>290</v>
      </c>
      <c r="I70" s="29" t="s">
        <v>291</v>
      </c>
      <c r="J70" s="29" t="s">
        <v>306</v>
      </c>
      <c r="K70" s="43" t="s">
        <v>298</v>
      </c>
      <c r="L70" s="29" t="s">
        <v>298</v>
      </c>
    </row>
    <row r="71" spans="1:12" s="27" customFormat="1">
      <c r="A71" s="27" t="s">
        <v>363</v>
      </c>
      <c r="B71" s="27" t="s">
        <v>323</v>
      </c>
      <c r="C71" s="29">
        <v>60</v>
      </c>
      <c r="D71" s="30">
        <v>66.211788149917567</v>
      </c>
      <c r="E71" s="44">
        <v>6.2117881499175667</v>
      </c>
      <c r="F71" s="31">
        <v>65.704929211337401</v>
      </c>
      <c r="G71" s="29" t="s">
        <v>295</v>
      </c>
      <c r="H71" s="43" t="s">
        <v>290</v>
      </c>
      <c r="I71" s="29" t="s">
        <v>291</v>
      </c>
      <c r="J71" s="29" t="s">
        <v>306</v>
      </c>
      <c r="K71" s="43" t="s">
        <v>298</v>
      </c>
      <c r="L71" s="29" t="s">
        <v>298</v>
      </c>
    </row>
    <row r="72" spans="1:12" s="27" customFormat="1">
      <c r="A72" s="27" t="s">
        <v>363</v>
      </c>
      <c r="B72" s="28" t="s">
        <v>432</v>
      </c>
      <c r="C72" s="29">
        <v>73</v>
      </c>
      <c r="D72" s="30">
        <v>88.56</v>
      </c>
      <c r="E72" s="44">
        <v>15.560000000000002</v>
      </c>
      <c r="F72" s="31">
        <v>82.5</v>
      </c>
      <c r="G72" s="29" t="s">
        <v>290</v>
      </c>
      <c r="H72" s="43" t="s">
        <v>289</v>
      </c>
      <c r="I72" s="29" t="s">
        <v>289</v>
      </c>
      <c r="J72" s="29" t="s">
        <v>306</v>
      </c>
      <c r="K72" s="43" t="s">
        <v>298</v>
      </c>
      <c r="L72" s="29" t="s">
        <v>298</v>
      </c>
    </row>
    <row r="73" spans="1:12" s="27" customFormat="1">
      <c r="A73" s="27" t="s">
        <v>398</v>
      </c>
      <c r="B73" s="28" t="s">
        <v>49</v>
      </c>
      <c r="C73" s="29">
        <v>29</v>
      </c>
      <c r="D73" s="30">
        <v>21.201801288338842</v>
      </c>
      <c r="E73" s="44">
        <v>-7.7981987116611577</v>
      </c>
      <c r="F73" s="31">
        <v>18.951523028982763</v>
      </c>
      <c r="G73" s="29" t="s">
        <v>301</v>
      </c>
      <c r="H73" s="43" t="s">
        <v>302</v>
      </c>
      <c r="I73" s="29" t="s">
        <v>301</v>
      </c>
      <c r="J73" s="29" t="s">
        <v>304</v>
      </c>
      <c r="K73" s="43" t="s">
        <v>304</v>
      </c>
      <c r="L73" s="29" t="s">
        <v>304</v>
      </c>
    </row>
    <row r="74" spans="1:12" s="27" customFormat="1">
      <c r="A74" s="27" t="s">
        <v>386</v>
      </c>
      <c r="B74" s="32" t="s">
        <v>379</v>
      </c>
      <c r="C74" s="33">
        <v>88</v>
      </c>
      <c r="D74" s="34">
        <v>133</v>
      </c>
      <c r="E74" s="43">
        <v>45</v>
      </c>
      <c r="F74" s="31">
        <v>137.89086699412903</v>
      </c>
      <c r="G74" s="29" t="s">
        <v>290</v>
      </c>
      <c r="H74" s="43" t="s">
        <v>289</v>
      </c>
      <c r="I74" s="29" t="s">
        <v>289</v>
      </c>
      <c r="J74" s="29" t="s">
        <v>305</v>
      </c>
      <c r="K74" s="43" t="s">
        <v>299</v>
      </c>
      <c r="L74" s="29" t="s">
        <v>299</v>
      </c>
    </row>
    <row r="75" spans="1:12" s="27" customFormat="1">
      <c r="A75" s="27" t="s">
        <v>352</v>
      </c>
      <c r="B75" s="28" t="s">
        <v>50</v>
      </c>
      <c r="C75" s="29">
        <v>14</v>
      </c>
      <c r="D75" s="30">
        <v>30.168077666934767</v>
      </c>
      <c r="E75" s="44">
        <v>16.168077666934767</v>
      </c>
      <c r="F75" s="31">
        <v>29.045346087166486</v>
      </c>
      <c r="G75" s="29" t="s">
        <v>297</v>
      </c>
      <c r="H75" s="43" t="s">
        <v>292</v>
      </c>
      <c r="I75" s="29" t="s">
        <v>293</v>
      </c>
      <c r="J75" s="29" t="s">
        <v>305</v>
      </c>
      <c r="K75" s="43" t="s">
        <v>299</v>
      </c>
      <c r="L75" s="29" t="s">
        <v>299</v>
      </c>
    </row>
    <row r="76" spans="1:12" s="27" customFormat="1">
      <c r="A76" s="27" t="s">
        <v>352</v>
      </c>
      <c r="B76" s="28" t="s">
        <v>51</v>
      </c>
      <c r="C76" s="29">
        <v>21</v>
      </c>
      <c r="D76" s="30">
        <v>38.475398579363315</v>
      </c>
      <c r="E76" s="44">
        <v>17.475398579363315</v>
      </c>
      <c r="F76" s="31">
        <v>38.593779775471788</v>
      </c>
      <c r="G76" s="29" t="s">
        <v>297</v>
      </c>
      <c r="H76" s="43" t="s">
        <v>292</v>
      </c>
      <c r="I76" s="29" t="s">
        <v>293</v>
      </c>
      <c r="J76" s="29" t="s">
        <v>305</v>
      </c>
      <c r="K76" s="43" t="s">
        <v>299</v>
      </c>
      <c r="L76" s="29" t="s">
        <v>299</v>
      </c>
    </row>
    <row r="77" spans="1:12" s="27" customFormat="1">
      <c r="A77" s="27" t="s">
        <v>352</v>
      </c>
      <c r="B77" s="28" t="s">
        <v>52</v>
      </c>
      <c r="C77" s="29">
        <v>32</v>
      </c>
      <c r="D77" s="30">
        <v>46.376766286505635</v>
      </c>
      <c r="E77" s="44">
        <v>14.376766286505635</v>
      </c>
      <c r="F77" s="31">
        <v>46.655894552984002</v>
      </c>
      <c r="G77" s="29" t="s">
        <v>296</v>
      </c>
      <c r="H77" s="43" t="s">
        <v>291</v>
      </c>
      <c r="I77" s="29" t="s">
        <v>292</v>
      </c>
      <c r="J77" s="29" t="s">
        <v>305</v>
      </c>
      <c r="K77" s="43" t="s">
        <v>299</v>
      </c>
      <c r="L77" s="29" t="s">
        <v>299</v>
      </c>
    </row>
    <row r="78" spans="1:12" s="27" customFormat="1">
      <c r="A78" s="27" t="s">
        <v>352</v>
      </c>
      <c r="B78" s="28" t="s">
        <v>53</v>
      </c>
      <c r="C78" s="29">
        <v>42</v>
      </c>
      <c r="D78" s="30">
        <v>56.272878813809911</v>
      </c>
      <c r="E78" s="44">
        <v>14.272878813809911</v>
      </c>
      <c r="F78" s="31">
        <v>55.702779422970409</v>
      </c>
      <c r="G78" s="29" t="s">
        <v>295</v>
      </c>
      <c r="H78" s="43" t="s">
        <v>291</v>
      </c>
      <c r="I78" s="29" t="s">
        <v>291</v>
      </c>
      <c r="J78" s="29" t="s">
        <v>305</v>
      </c>
      <c r="K78" s="43" t="s">
        <v>299</v>
      </c>
      <c r="L78" s="29" t="s">
        <v>299</v>
      </c>
    </row>
    <row r="79" spans="1:12" s="27" customFormat="1">
      <c r="A79" s="27" t="s">
        <v>352</v>
      </c>
      <c r="B79" s="28" t="s">
        <v>54</v>
      </c>
      <c r="C79" s="29">
        <v>16</v>
      </c>
      <c r="D79" s="30">
        <v>34.826624810148736</v>
      </c>
      <c r="E79" s="44">
        <v>18.826624810148736</v>
      </c>
      <c r="F79" s="31">
        <v>37.480536701001981</v>
      </c>
      <c r="G79" s="29" t="s">
        <v>297</v>
      </c>
      <c r="H79" s="43" t="s">
        <v>292</v>
      </c>
      <c r="I79" s="29" t="s">
        <v>293</v>
      </c>
      <c r="J79" s="29" t="s">
        <v>305</v>
      </c>
      <c r="K79" s="43" t="s">
        <v>299</v>
      </c>
      <c r="L79" s="29" t="s">
        <v>299</v>
      </c>
    </row>
    <row r="80" spans="1:12" s="27" customFormat="1">
      <c r="A80" s="27" t="s">
        <v>352</v>
      </c>
      <c r="B80" s="28" t="s">
        <v>55</v>
      </c>
      <c r="C80" s="29">
        <v>38</v>
      </c>
      <c r="D80" s="30">
        <v>52.61276935096285</v>
      </c>
      <c r="E80" s="44">
        <v>14.61276935096285</v>
      </c>
      <c r="F80" s="31">
        <v>55.655076623813471</v>
      </c>
      <c r="G80" s="29" t="s">
        <v>295</v>
      </c>
      <c r="H80" s="43" t="s">
        <v>291</v>
      </c>
      <c r="I80" s="29" t="s">
        <v>291</v>
      </c>
      <c r="J80" s="29" t="s">
        <v>305</v>
      </c>
      <c r="K80" s="43" t="s">
        <v>299</v>
      </c>
      <c r="L80" s="29" t="s">
        <v>299</v>
      </c>
    </row>
    <row r="81" spans="1:12" s="27" customFormat="1">
      <c r="A81" s="27" t="s">
        <v>352</v>
      </c>
      <c r="B81" s="28" t="s">
        <v>56</v>
      </c>
      <c r="C81" s="29">
        <v>62</v>
      </c>
      <c r="D81" s="30">
        <v>71.826878870046002</v>
      </c>
      <c r="E81" s="44">
        <v>9.8268788700460021</v>
      </c>
      <c r="F81" s="31">
        <v>73.977719487244443</v>
      </c>
      <c r="G81" s="29" t="s">
        <v>290</v>
      </c>
      <c r="H81" s="43" t="s">
        <v>290</v>
      </c>
      <c r="I81" s="29" t="s">
        <v>289</v>
      </c>
      <c r="J81" s="29" t="s">
        <v>305</v>
      </c>
      <c r="K81" s="43" t="s">
        <v>299</v>
      </c>
      <c r="L81" s="29" t="s">
        <v>299</v>
      </c>
    </row>
    <row r="82" spans="1:12" s="27" customFormat="1">
      <c r="A82" s="27" t="s">
        <v>349</v>
      </c>
      <c r="B82" s="28" t="s">
        <v>57</v>
      </c>
      <c r="C82" s="29">
        <v>30</v>
      </c>
      <c r="D82" s="30">
        <v>30.892186848381957</v>
      </c>
      <c r="E82" s="44">
        <v>0.89218684838195728</v>
      </c>
      <c r="F82" s="31">
        <v>27.526173243901631</v>
      </c>
      <c r="G82" s="29" t="s">
        <v>301</v>
      </c>
      <c r="H82" s="43" t="s">
        <v>302</v>
      </c>
      <c r="I82" s="29" t="s">
        <v>301</v>
      </c>
      <c r="J82" s="29" t="s">
        <v>304</v>
      </c>
      <c r="K82" s="43" t="s">
        <v>304</v>
      </c>
      <c r="L82" s="29" t="s">
        <v>304</v>
      </c>
    </row>
    <row r="83" spans="1:12" s="27" customFormat="1">
      <c r="A83" s="27" t="s">
        <v>349</v>
      </c>
      <c r="B83" s="28" t="s">
        <v>58</v>
      </c>
      <c r="C83" s="29">
        <v>49</v>
      </c>
      <c r="D83" s="30">
        <v>71.438477598905664</v>
      </c>
      <c r="E83" s="44">
        <v>22.438477598905664</v>
      </c>
      <c r="F83" s="31">
        <v>67.987120602125344</v>
      </c>
      <c r="G83" s="29" t="s">
        <v>295</v>
      </c>
      <c r="H83" s="43" t="s">
        <v>290</v>
      </c>
      <c r="I83" s="29" t="s">
        <v>291</v>
      </c>
      <c r="J83" s="29" t="s">
        <v>305</v>
      </c>
      <c r="K83" s="43" t="s">
        <v>299</v>
      </c>
      <c r="L83" s="29" t="s">
        <v>299</v>
      </c>
    </row>
    <row r="84" spans="1:12" s="27" customFormat="1">
      <c r="A84" s="27" t="s">
        <v>349</v>
      </c>
      <c r="B84" s="28" t="s">
        <v>59</v>
      </c>
      <c r="C84" s="29">
        <v>48</v>
      </c>
      <c r="D84" s="30">
        <v>79.321187862297691</v>
      </c>
      <c r="E84" s="44">
        <v>31.321187862297691</v>
      </c>
      <c r="F84" s="31">
        <v>74.6553036244661</v>
      </c>
      <c r="G84" s="29" t="s">
        <v>295</v>
      </c>
      <c r="H84" s="43" t="s">
        <v>290</v>
      </c>
      <c r="I84" s="29" t="s">
        <v>291</v>
      </c>
      <c r="J84" s="29" t="s">
        <v>305</v>
      </c>
      <c r="K84" s="43" t="s">
        <v>299</v>
      </c>
      <c r="L84" s="29" t="s">
        <v>299</v>
      </c>
    </row>
    <row r="85" spans="1:12" s="27" customFormat="1">
      <c r="A85" s="27" t="s">
        <v>349</v>
      </c>
      <c r="B85" s="28" t="s">
        <v>60</v>
      </c>
      <c r="C85" s="29">
        <v>49</v>
      </c>
      <c r="D85" s="30">
        <v>90.065362178457235</v>
      </c>
      <c r="E85" s="44">
        <v>41.065362178457235</v>
      </c>
      <c r="F85" s="31">
        <v>85.30673208892479</v>
      </c>
      <c r="G85" s="29" t="s">
        <v>295</v>
      </c>
      <c r="H85" s="43" t="s">
        <v>289</v>
      </c>
      <c r="I85" s="29" t="s">
        <v>291</v>
      </c>
      <c r="J85" s="29" t="s">
        <v>305</v>
      </c>
      <c r="K85" s="43" t="s">
        <v>299</v>
      </c>
      <c r="L85" s="29" t="s">
        <v>299</v>
      </c>
    </row>
    <row r="86" spans="1:12" s="27" customFormat="1">
      <c r="A86" s="27" t="s">
        <v>349</v>
      </c>
      <c r="B86" s="28" t="s">
        <v>61</v>
      </c>
      <c r="C86" s="29">
        <v>66</v>
      </c>
      <c r="D86" s="30">
        <v>103.7982204318252</v>
      </c>
      <c r="E86" s="44">
        <v>37.7982204318252</v>
      </c>
      <c r="F86" s="31">
        <v>96.69223403720332</v>
      </c>
      <c r="G86" s="29" t="s">
        <v>294</v>
      </c>
      <c r="H86" s="43" t="s">
        <v>289</v>
      </c>
      <c r="I86" s="29" t="s">
        <v>290</v>
      </c>
      <c r="J86" s="29" t="s">
        <v>305</v>
      </c>
      <c r="K86" s="43" t="s">
        <v>299</v>
      </c>
      <c r="L86" s="29" t="s">
        <v>299</v>
      </c>
    </row>
    <row r="87" spans="1:12" s="27" customFormat="1">
      <c r="A87" s="27" t="s">
        <v>349</v>
      </c>
      <c r="B87" s="28" t="s">
        <v>62</v>
      </c>
      <c r="C87" s="29">
        <v>84</v>
      </c>
      <c r="D87" s="30">
        <v>83.718377633250057</v>
      </c>
      <c r="E87" s="44">
        <v>-0.2816223667499429</v>
      </c>
      <c r="F87" s="31">
        <v>83.550248395536357</v>
      </c>
      <c r="G87" s="29" t="s">
        <v>290</v>
      </c>
      <c r="H87" s="43" t="s">
        <v>289</v>
      </c>
      <c r="I87" s="29" t="s">
        <v>289</v>
      </c>
      <c r="J87" s="29" t="s">
        <v>305</v>
      </c>
      <c r="K87" s="43" t="s">
        <v>299</v>
      </c>
      <c r="L87" s="29" t="s">
        <v>299</v>
      </c>
    </row>
    <row r="88" spans="1:12" s="27" customFormat="1">
      <c r="A88" s="27" t="s">
        <v>349</v>
      </c>
      <c r="B88" s="28" t="s">
        <v>63</v>
      </c>
      <c r="C88" s="29">
        <v>48</v>
      </c>
      <c r="D88" s="30">
        <v>45.480687591543791</v>
      </c>
      <c r="E88" s="44">
        <v>-2.5193124084562086</v>
      </c>
      <c r="F88" s="31">
        <v>44.516258366852227</v>
      </c>
      <c r="G88" s="29" t="s">
        <v>295</v>
      </c>
      <c r="H88" s="43" t="s">
        <v>291</v>
      </c>
      <c r="I88" s="29" t="s">
        <v>291</v>
      </c>
      <c r="J88" s="29" t="s">
        <v>305</v>
      </c>
      <c r="K88" s="43" t="s">
        <v>299</v>
      </c>
      <c r="L88" s="29" t="s">
        <v>299</v>
      </c>
    </row>
    <row r="89" spans="1:12" s="27" customFormat="1">
      <c r="A89" s="27" t="s">
        <v>349</v>
      </c>
      <c r="B89" s="28" t="s">
        <v>64</v>
      </c>
      <c r="C89" s="29">
        <v>70</v>
      </c>
      <c r="D89" s="30">
        <v>72.149330037164844</v>
      </c>
      <c r="E89" s="44">
        <v>2.1493300371648445</v>
      </c>
      <c r="F89" s="31">
        <v>71.689247023804512</v>
      </c>
      <c r="G89" s="29" t="s">
        <v>294</v>
      </c>
      <c r="H89" s="43" t="s">
        <v>290</v>
      </c>
      <c r="I89" s="29" t="s">
        <v>290</v>
      </c>
      <c r="J89" s="29" t="s">
        <v>305</v>
      </c>
      <c r="K89" s="43" t="s">
        <v>299</v>
      </c>
      <c r="L89" s="29" t="s">
        <v>299</v>
      </c>
    </row>
    <row r="90" spans="1:12" s="27" customFormat="1">
      <c r="A90" s="27" t="s">
        <v>349</v>
      </c>
      <c r="B90" s="28" t="s">
        <v>65</v>
      </c>
      <c r="C90" s="29">
        <v>79</v>
      </c>
      <c r="D90" s="30">
        <v>81.465269225182254</v>
      </c>
      <c r="E90" s="44">
        <v>2.4652692251822543</v>
      </c>
      <c r="F90" s="31">
        <v>80.927580072813058</v>
      </c>
      <c r="G90" s="29" t="s">
        <v>290</v>
      </c>
      <c r="H90" s="43" t="s">
        <v>289</v>
      </c>
      <c r="I90" s="29" t="s">
        <v>289</v>
      </c>
      <c r="J90" s="29" t="s">
        <v>305</v>
      </c>
      <c r="K90" s="43" t="s">
        <v>299</v>
      </c>
      <c r="L90" s="29" t="s">
        <v>299</v>
      </c>
    </row>
    <row r="91" spans="1:12" s="27" customFormat="1">
      <c r="A91" s="27" t="s">
        <v>349</v>
      </c>
      <c r="B91" s="28" t="s">
        <v>66</v>
      </c>
      <c r="C91" s="29">
        <v>56</v>
      </c>
      <c r="D91" s="30">
        <v>59.26074494269178</v>
      </c>
      <c r="E91" s="44">
        <v>3.2607449426917796</v>
      </c>
      <c r="F91" s="31">
        <v>58.742380715855639</v>
      </c>
      <c r="G91" s="29" t="s">
        <v>295</v>
      </c>
      <c r="H91" s="43" t="s">
        <v>291</v>
      </c>
      <c r="I91" s="29" t="s">
        <v>291</v>
      </c>
      <c r="J91" s="29" t="s">
        <v>305</v>
      </c>
      <c r="K91" s="43" t="s">
        <v>299</v>
      </c>
      <c r="L91" s="29" t="s">
        <v>299</v>
      </c>
    </row>
    <row r="92" spans="1:12" s="27" customFormat="1">
      <c r="A92" s="27" t="s">
        <v>349</v>
      </c>
      <c r="B92" s="28" t="s">
        <v>67</v>
      </c>
      <c r="C92" s="29">
        <v>80</v>
      </c>
      <c r="D92" s="30">
        <v>90.666136611243914</v>
      </c>
      <c r="E92" s="44">
        <v>10.666136611243914</v>
      </c>
      <c r="F92" s="31">
        <v>90.975988491441299</v>
      </c>
      <c r="G92" s="29" t="s">
        <v>290</v>
      </c>
      <c r="H92" s="43" t="s">
        <v>289</v>
      </c>
      <c r="I92" s="29" t="s">
        <v>289</v>
      </c>
      <c r="J92" s="29" t="s">
        <v>306</v>
      </c>
      <c r="K92" s="43" t="s">
        <v>299</v>
      </c>
      <c r="L92" s="29" t="s">
        <v>298</v>
      </c>
    </row>
    <row r="93" spans="1:12" s="27" customFormat="1">
      <c r="A93" s="27" t="s">
        <v>349</v>
      </c>
      <c r="B93" s="28" t="s">
        <v>68</v>
      </c>
      <c r="C93" s="29">
        <v>15</v>
      </c>
      <c r="D93" s="30">
        <v>31.951491726720114</v>
      </c>
      <c r="E93" s="44">
        <v>16.951491726720114</v>
      </c>
      <c r="F93" s="31">
        <v>30.196067864962949</v>
      </c>
      <c r="G93" s="29" t="s">
        <v>297</v>
      </c>
      <c r="H93" s="43" t="s">
        <v>292</v>
      </c>
      <c r="I93" s="29" t="s">
        <v>293</v>
      </c>
      <c r="J93" s="29" t="s">
        <v>306</v>
      </c>
      <c r="K93" s="43" t="s">
        <v>299</v>
      </c>
      <c r="L93" s="29" t="s">
        <v>298</v>
      </c>
    </row>
    <row r="94" spans="1:12" s="27" customFormat="1">
      <c r="A94" s="27" t="s">
        <v>349</v>
      </c>
      <c r="B94" s="28" t="s">
        <v>69</v>
      </c>
      <c r="C94" s="29">
        <v>77</v>
      </c>
      <c r="D94" s="30">
        <v>82.915551713494366</v>
      </c>
      <c r="E94" s="44">
        <v>5.9155517134943665</v>
      </c>
      <c r="F94" s="31">
        <v>82.317587362571402</v>
      </c>
      <c r="G94" s="29" t="s">
        <v>294</v>
      </c>
      <c r="H94" s="43" t="s">
        <v>289</v>
      </c>
      <c r="I94" s="29" t="s">
        <v>290</v>
      </c>
      <c r="J94" s="29" t="s">
        <v>306</v>
      </c>
      <c r="K94" s="43" t="s">
        <v>299</v>
      </c>
      <c r="L94" s="29" t="s">
        <v>298</v>
      </c>
    </row>
    <row r="95" spans="1:12" s="27" customFormat="1">
      <c r="A95" s="27" t="s">
        <v>349</v>
      </c>
      <c r="B95" s="28" t="s">
        <v>70</v>
      </c>
      <c r="C95" s="29">
        <v>31</v>
      </c>
      <c r="D95" s="30">
        <v>51.520007167571002</v>
      </c>
      <c r="E95" s="44">
        <v>20.520007167571002</v>
      </c>
      <c r="F95" s="31">
        <v>50.346498988411071</v>
      </c>
      <c r="G95" s="29" t="s">
        <v>296</v>
      </c>
      <c r="H95" s="43" t="s">
        <v>291</v>
      </c>
      <c r="I95" s="29" t="s">
        <v>292</v>
      </c>
      <c r="J95" s="29" t="s">
        <v>306</v>
      </c>
      <c r="K95" s="43" t="s">
        <v>299</v>
      </c>
      <c r="L95" s="29" t="s">
        <v>298</v>
      </c>
    </row>
    <row r="96" spans="1:12" s="27" customFormat="1">
      <c r="A96" s="27" t="s">
        <v>349</v>
      </c>
      <c r="B96" s="28" t="s">
        <v>71</v>
      </c>
      <c r="C96" s="29">
        <v>71</v>
      </c>
      <c r="D96" s="30">
        <v>71.946256513649843</v>
      </c>
      <c r="E96" s="44">
        <v>0.94625651364984265</v>
      </c>
      <c r="F96" s="31">
        <v>70.544629765135156</v>
      </c>
      <c r="G96" s="29" t="s">
        <v>295</v>
      </c>
      <c r="H96" s="43" t="s">
        <v>290</v>
      </c>
      <c r="I96" s="29" t="s">
        <v>291</v>
      </c>
      <c r="J96" s="29" t="s">
        <v>306</v>
      </c>
      <c r="K96" s="43" t="s">
        <v>299</v>
      </c>
      <c r="L96" s="29" t="s">
        <v>298</v>
      </c>
    </row>
    <row r="97" spans="1:12" s="27" customFormat="1">
      <c r="A97" s="27" t="s">
        <v>349</v>
      </c>
      <c r="B97" s="28" t="s">
        <v>72</v>
      </c>
      <c r="C97" s="29">
        <v>88</v>
      </c>
      <c r="D97" s="30">
        <v>99.373891518191343</v>
      </c>
      <c r="E97" s="44">
        <v>11.373891518191343</v>
      </c>
      <c r="F97" s="31">
        <v>99.38120362574935</v>
      </c>
      <c r="G97" s="29" t="s">
        <v>290</v>
      </c>
      <c r="H97" s="43" t="s">
        <v>289</v>
      </c>
      <c r="I97" s="29" t="s">
        <v>289</v>
      </c>
      <c r="J97" s="29" t="s">
        <v>305</v>
      </c>
      <c r="K97" s="43" t="s">
        <v>299</v>
      </c>
      <c r="L97" s="29" t="s">
        <v>299</v>
      </c>
    </row>
    <row r="98" spans="1:12" s="27" customFormat="1">
      <c r="A98" s="27" t="s">
        <v>349</v>
      </c>
      <c r="B98" s="28" t="s">
        <v>73</v>
      </c>
      <c r="C98" s="29">
        <v>18</v>
      </c>
      <c r="D98" s="30">
        <v>36.821769317727878</v>
      </c>
      <c r="E98" s="44">
        <v>18.821769317727878</v>
      </c>
      <c r="F98" s="31">
        <v>35.889259831413916</v>
      </c>
      <c r="G98" s="29" t="s">
        <v>297</v>
      </c>
      <c r="H98" s="43" t="s">
        <v>292</v>
      </c>
      <c r="I98" s="29" t="s">
        <v>293</v>
      </c>
      <c r="J98" s="29" t="s">
        <v>305</v>
      </c>
      <c r="K98" s="43" t="s">
        <v>299</v>
      </c>
      <c r="L98" s="29" t="s">
        <v>299</v>
      </c>
    </row>
    <row r="99" spans="1:12" s="27" customFormat="1">
      <c r="A99" s="27" t="s">
        <v>349</v>
      </c>
      <c r="B99" s="28" t="s">
        <v>74</v>
      </c>
      <c r="C99" s="29">
        <v>38</v>
      </c>
      <c r="D99" s="30">
        <v>50.067893494963108</v>
      </c>
      <c r="E99" s="44">
        <v>12.067893494963108</v>
      </c>
      <c r="F99" s="31">
        <v>49.924088581583824</v>
      </c>
      <c r="G99" s="29" t="s">
        <v>296</v>
      </c>
      <c r="H99" s="43" t="s">
        <v>291</v>
      </c>
      <c r="I99" s="29" t="s">
        <v>292</v>
      </c>
      <c r="J99" s="29" t="s">
        <v>305</v>
      </c>
      <c r="K99" s="43" t="s">
        <v>299</v>
      </c>
      <c r="L99" s="29" t="s">
        <v>299</v>
      </c>
    </row>
    <row r="100" spans="1:12" s="27" customFormat="1">
      <c r="A100" s="27" t="s">
        <v>349</v>
      </c>
      <c r="B100" s="28" t="s">
        <v>75</v>
      </c>
      <c r="C100" s="29">
        <v>55</v>
      </c>
      <c r="D100" s="30">
        <v>62.366624891347044</v>
      </c>
      <c r="E100" s="44">
        <v>7.366624891347044</v>
      </c>
      <c r="F100" s="31">
        <v>62.081355314426325</v>
      </c>
      <c r="G100" s="29" t="s">
        <v>295</v>
      </c>
      <c r="H100" s="43" t="s">
        <v>290</v>
      </c>
      <c r="I100" s="29" t="s">
        <v>291</v>
      </c>
      <c r="J100" s="29" t="s">
        <v>305</v>
      </c>
      <c r="K100" s="43" t="s">
        <v>299</v>
      </c>
      <c r="L100" s="29" t="s">
        <v>299</v>
      </c>
    </row>
    <row r="101" spans="1:12" s="27" customFormat="1">
      <c r="A101" s="27" t="s">
        <v>349</v>
      </c>
      <c r="B101" s="28" t="s">
        <v>76</v>
      </c>
      <c r="C101" s="29">
        <v>71</v>
      </c>
      <c r="D101" s="30">
        <v>74.661926512086325</v>
      </c>
      <c r="E101" s="44">
        <v>3.6619265120863247</v>
      </c>
      <c r="F101" s="31">
        <v>74.994089354457287</v>
      </c>
      <c r="G101" s="29" t="s">
        <v>294</v>
      </c>
      <c r="H101" s="43" t="s">
        <v>290</v>
      </c>
      <c r="I101" s="29" t="s">
        <v>290</v>
      </c>
      <c r="J101" s="29" t="s">
        <v>305</v>
      </c>
      <c r="K101" s="43" t="s">
        <v>299</v>
      </c>
      <c r="L101" s="29" t="s">
        <v>299</v>
      </c>
    </row>
    <row r="102" spans="1:12" s="27" customFormat="1">
      <c r="A102" s="27" t="s">
        <v>349</v>
      </c>
      <c r="B102" s="28" t="s">
        <v>77</v>
      </c>
      <c r="C102" s="29">
        <v>84</v>
      </c>
      <c r="D102" s="30">
        <v>90.87080061341014</v>
      </c>
      <c r="E102" s="44">
        <v>6.8708006134101396</v>
      </c>
      <c r="F102" s="31">
        <v>90.689913706094814</v>
      </c>
      <c r="G102" s="29" t="s">
        <v>290</v>
      </c>
      <c r="H102" s="43" t="s">
        <v>289</v>
      </c>
      <c r="I102" s="29" t="s">
        <v>289</v>
      </c>
      <c r="J102" s="29" t="s">
        <v>305</v>
      </c>
      <c r="K102" s="43" t="s">
        <v>299</v>
      </c>
      <c r="L102" s="29" t="s">
        <v>299</v>
      </c>
    </row>
    <row r="103" spans="1:12" s="27" customFormat="1">
      <c r="A103" s="27" t="s">
        <v>349</v>
      </c>
      <c r="B103" s="28" t="s">
        <v>78</v>
      </c>
      <c r="C103" s="29">
        <v>70</v>
      </c>
      <c r="D103" s="30">
        <v>103.46272228135376</v>
      </c>
      <c r="E103" s="44">
        <v>33.462722281353763</v>
      </c>
      <c r="F103" s="31">
        <v>108.49240460790044</v>
      </c>
      <c r="G103" s="29" t="s">
        <v>290</v>
      </c>
      <c r="H103" s="43" t="s">
        <v>289</v>
      </c>
      <c r="I103" s="29" t="s">
        <v>289</v>
      </c>
      <c r="J103" s="29" t="s">
        <v>306</v>
      </c>
      <c r="K103" s="43" t="s">
        <v>299</v>
      </c>
      <c r="L103" s="29" t="s">
        <v>298</v>
      </c>
    </row>
    <row r="104" spans="1:12" s="27" customFormat="1">
      <c r="A104" s="27" t="s">
        <v>349</v>
      </c>
      <c r="B104" s="28" t="s">
        <v>79</v>
      </c>
      <c r="C104" s="29">
        <v>82</v>
      </c>
      <c r="D104" s="30">
        <v>97.910735759612791</v>
      </c>
      <c r="E104" s="44">
        <v>15.910735759612791</v>
      </c>
      <c r="F104" s="31">
        <v>97.352192332971271</v>
      </c>
      <c r="G104" s="29" t="s">
        <v>290</v>
      </c>
      <c r="H104" s="43" t="s">
        <v>289</v>
      </c>
      <c r="I104" s="29" t="s">
        <v>289</v>
      </c>
      <c r="J104" s="29" t="s">
        <v>305</v>
      </c>
      <c r="K104" s="43" t="s">
        <v>299</v>
      </c>
      <c r="L104" s="29" t="s">
        <v>299</v>
      </c>
    </row>
    <row r="105" spans="1:12" s="27" customFormat="1">
      <c r="A105" s="27" t="s">
        <v>349</v>
      </c>
      <c r="B105" s="28" t="s">
        <v>80</v>
      </c>
      <c r="C105" s="29">
        <v>17</v>
      </c>
      <c r="D105" s="30">
        <v>38.455763059050049</v>
      </c>
      <c r="E105" s="44">
        <v>21.455763059050049</v>
      </c>
      <c r="F105" s="31">
        <v>38.777464504687238</v>
      </c>
      <c r="G105" s="29" t="s">
        <v>297</v>
      </c>
      <c r="H105" s="43" t="s">
        <v>292</v>
      </c>
      <c r="I105" s="29" t="s">
        <v>293</v>
      </c>
      <c r="J105" s="29" t="s">
        <v>305</v>
      </c>
      <c r="K105" s="43" t="s">
        <v>299</v>
      </c>
      <c r="L105" s="29" t="s">
        <v>299</v>
      </c>
    </row>
    <row r="106" spans="1:12" s="27" customFormat="1">
      <c r="A106" s="27" t="s">
        <v>349</v>
      </c>
      <c r="B106" s="28" t="s">
        <v>81</v>
      </c>
      <c r="C106" s="29">
        <v>48</v>
      </c>
      <c r="D106" s="30">
        <v>68.879163294179421</v>
      </c>
      <c r="E106" s="44">
        <v>20.879163294179421</v>
      </c>
      <c r="F106" s="31">
        <v>68.398201333005431</v>
      </c>
      <c r="G106" s="29" t="s">
        <v>295</v>
      </c>
      <c r="H106" s="43" t="s">
        <v>290</v>
      </c>
      <c r="I106" s="29" t="s">
        <v>291</v>
      </c>
      <c r="J106" s="29" t="s">
        <v>305</v>
      </c>
      <c r="K106" s="43" t="s">
        <v>299</v>
      </c>
      <c r="L106" s="29" t="s">
        <v>299</v>
      </c>
    </row>
    <row r="107" spans="1:12" s="27" customFormat="1">
      <c r="A107" s="27" t="s">
        <v>349</v>
      </c>
      <c r="B107" s="28" t="s">
        <v>82</v>
      </c>
      <c r="C107" s="29">
        <v>66</v>
      </c>
      <c r="D107" s="30">
        <v>87.012891369672872</v>
      </c>
      <c r="E107" s="44">
        <v>21.012891369672872</v>
      </c>
      <c r="F107" s="31">
        <v>86.466106408564031</v>
      </c>
      <c r="G107" s="29" t="s">
        <v>294</v>
      </c>
      <c r="H107" s="43" t="s">
        <v>289</v>
      </c>
      <c r="I107" s="29" t="s">
        <v>290</v>
      </c>
      <c r="J107" s="29" t="s">
        <v>305</v>
      </c>
      <c r="K107" s="43" t="s">
        <v>299</v>
      </c>
      <c r="L107" s="29" t="s">
        <v>299</v>
      </c>
    </row>
    <row r="108" spans="1:12" s="27" customFormat="1">
      <c r="A108" s="27" t="s">
        <v>349</v>
      </c>
      <c r="B108" s="28" t="s">
        <v>83</v>
      </c>
      <c r="C108" s="29">
        <v>29</v>
      </c>
      <c r="D108" s="30">
        <v>55.762053917394475</v>
      </c>
      <c r="E108" s="44">
        <v>26.762053917394475</v>
      </c>
      <c r="F108" s="31">
        <v>54.915210484248888</v>
      </c>
      <c r="G108" s="29" t="s">
        <v>296</v>
      </c>
      <c r="H108" s="43" t="s">
        <v>291</v>
      </c>
      <c r="I108" s="29" t="s">
        <v>292</v>
      </c>
      <c r="J108" s="29" t="s">
        <v>305</v>
      </c>
      <c r="K108" s="43" t="s">
        <v>299</v>
      </c>
      <c r="L108" s="29" t="s">
        <v>299</v>
      </c>
    </row>
    <row r="109" spans="1:12" s="27" customFormat="1">
      <c r="A109" s="27" t="s">
        <v>349</v>
      </c>
      <c r="B109" s="28" t="s">
        <v>84</v>
      </c>
      <c r="C109" s="29">
        <v>67</v>
      </c>
      <c r="D109" s="30">
        <v>80.247528952072429</v>
      </c>
      <c r="E109" s="44">
        <v>13.247528952072429</v>
      </c>
      <c r="F109" s="31">
        <v>71.013138899262302</v>
      </c>
      <c r="G109" s="29" t="s">
        <v>294</v>
      </c>
      <c r="H109" s="43" t="s">
        <v>289</v>
      </c>
      <c r="I109" s="29" t="s">
        <v>290</v>
      </c>
      <c r="J109" s="29" t="s">
        <v>305</v>
      </c>
      <c r="K109" s="43" t="s">
        <v>299</v>
      </c>
      <c r="L109" s="29" t="s">
        <v>299</v>
      </c>
    </row>
    <row r="110" spans="1:12" s="27" customFormat="1">
      <c r="A110" s="27" t="s">
        <v>349</v>
      </c>
      <c r="B110" s="28" t="s">
        <v>85</v>
      </c>
      <c r="C110" s="29">
        <v>22</v>
      </c>
      <c r="D110" s="30">
        <v>52.482413182736664</v>
      </c>
      <c r="E110" s="44">
        <v>30.482413182736664</v>
      </c>
      <c r="F110" s="31">
        <v>51.876011129672428</v>
      </c>
      <c r="G110" s="29" t="s">
        <v>297</v>
      </c>
      <c r="H110" s="43" t="s">
        <v>291</v>
      </c>
      <c r="I110" s="29" t="s">
        <v>293</v>
      </c>
      <c r="J110" s="29" t="s">
        <v>305</v>
      </c>
      <c r="K110" s="43" t="s">
        <v>299</v>
      </c>
      <c r="L110" s="29" t="s">
        <v>299</v>
      </c>
    </row>
    <row r="111" spans="1:12" s="27" customFormat="1">
      <c r="A111" s="27" t="s">
        <v>349</v>
      </c>
      <c r="B111" s="28" t="s">
        <v>86</v>
      </c>
      <c r="C111" s="29">
        <v>54</v>
      </c>
      <c r="D111" s="30">
        <v>66.018789877560337</v>
      </c>
      <c r="E111" s="44">
        <v>12.018789877560337</v>
      </c>
      <c r="F111" s="31">
        <v>65.842793366316286</v>
      </c>
      <c r="G111" s="29" t="s">
        <v>295</v>
      </c>
      <c r="H111" s="43" t="s">
        <v>290</v>
      </c>
      <c r="I111" s="29" t="s">
        <v>291</v>
      </c>
      <c r="J111" s="29" t="s">
        <v>305</v>
      </c>
      <c r="K111" s="43" t="s">
        <v>299</v>
      </c>
      <c r="L111" s="29" t="s">
        <v>299</v>
      </c>
    </row>
    <row r="112" spans="1:12" s="27" customFormat="1">
      <c r="A112" s="27" t="s">
        <v>349</v>
      </c>
      <c r="B112" s="28" t="s">
        <v>87</v>
      </c>
      <c r="C112" s="29">
        <v>35</v>
      </c>
      <c r="D112" s="30">
        <v>59.971365305813215</v>
      </c>
      <c r="E112" s="44">
        <v>24.971365305813215</v>
      </c>
      <c r="F112" s="31">
        <v>58.566086704997552</v>
      </c>
      <c r="G112" s="29" t="s">
        <v>296</v>
      </c>
      <c r="H112" s="43" t="s">
        <v>291</v>
      </c>
      <c r="I112" s="29" t="s">
        <v>292</v>
      </c>
      <c r="J112" s="29" t="s">
        <v>305</v>
      </c>
      <c r="K112" s="43" t="s">
        <v>299</v>
      </c>
      <c r="L112" s="29" t="s">
        <v>299</v>
      </c>
    </row>
    <row r="113" spans="1:12" s="27" customFormat="1">
      <c r="A113" s="27" t="s">
        <v>349</v>
      </c>
      <c r="B113" s="28" t="s">
        <v>88</v>
      </c>
      <c r="C113" s="29">
        <v>49</v>
      </c>
      <c r="D113" s="30">
        <v>95.540401009062265</v>
      </c>
      <c r="E113" s="44">
        <v>46.540401009062265</v>
      </c>
      <c r="F113" s="31">
        <v>87.010471371081536</v>
      </c>
      <c r="G113" s="29" t="s">
        <v>300</v>
      </c>
      <c r="H113" s="43" t="s">
        <v>300</v>
      </c>
      <c r="I113" s="29" t="s">
        <v>300</v>
      </c>
      <c r="J113" s="29" t="s">
        <v>304</v>
      </c>
      <c r="K113" s="43" t="s">
        <v>304</v>
      </c>
      <c r="L113" s="29" t="s">
        <v>304</v>
      </c>
    </row>
    <row r="114" spans="1:12" s="27" customFormat="1">
      <c r="A114" s="27" t="s">
        <v>349</v>
      </c>
      <c r="B114" s="28" t="s">
        <v>89</v>
      </c>
      <c r="C114" s="29">
        <v>81</v>
      </c>
      <c r="D114" s="30">
        <v>92.181900363304962</v>
      </c>
      <c r="E114" s="44">
        <v>11.181900363304962</v>
      </c>
      <c r="F114" s="31">
        <v>92.895348053788922</v>
      </c>
      <c r="G114" s="29" t="s">
        <v>290</v>
      </c>
      <c r="H114" s="43" t="s">
        <v>289</v>
      </c>
      <c r="I114" s="29" t="s">
        <v>289</v>
      </c>
      <c r="J114" s="29" t="s">
        <v>306</v>
      </c>
      <c r="K114" s="43" t="s">
        <v>299</v>
      </c>
      <c r="L114" s="29" t="s">
        <v>298</v>
      </c>
    </row>
    <row r="115" spans="1:12" s="27" customFormat="1">
      <c r="A115" s="27" t="s">
        <v>349</v>
      </c>
      <c r="B115" s="28" t="s">
        <v>90</v>
      </c>
      <c r="C115" s="29">
        <v>13</v>
      </c>
      <c r="D115" s="30">
        <v>20.941388313154253</v>
      </c>
      <c r="E115" s="44">
        <v>7.9413883131542526</v>
      </c>
      <c r="F115" s="31">
        <v>23.982413342815331</v>
      </c>
      <c r="G115" s="29" t="s">
        <v>297</v>
      </c>
      <c r="H115" s="43" t="s">
        <v>292</v>
      </c>
      <c r="I115" s="29" t="s">
        <v>293</v>
      </c>
      <c r="J115" s="29" t="s">
        <v>306</v>
      </c>
      <c r="K115" s="43" t="s">
        <v>299</v>
      </c>
      <c r="L115" s="29" t="s">
        <v>298</v>
      </c>
    </row>
    <row r="116" spans="1:12" s="27" customFormat="1">
      <c r="A116" s="27" t="s">
        <v>349</v>
      </c>
      <c r="B116" s="28" t="s">
        <v>91</v>
      </c>
      <c r="C116" s="29">
        <v>64</v>
      </c>
      <c r="D116" s="30">
        <v>67.883875119768447</v>
      </c>
      <c r="E116" s="44">
        <v>3.8838751197684473</v>
      </c>
      <c r="F116" s="31">
        <v>66.07035013606442</v>
      </c>
      <c r="G116" s="29" t="s">
        <v>295</v>
      </c>
      <c r="H116" s="43" t="s">
        <v>290</v>
      </c>
      <c r="I116" s="29" t="s">
        <v>291</v>
      </c>
      <c r="J116" s="29" t="s">
        <v>306</v>
      </c>
      <c r="K116" s="43" t="s">
        <v>299</v>
      </c>
      <c r="L116" s="29" t="s">
        <v>298</v>
      </c>
    </row>
    <row r="117" spans="1:12" s="27" customFormat="1">
      <c r="A117" s="27" t="s">
        <v>349</v>
      </c>
      <c r="B117" s="28" t="s">
        <v>92</v>
      </c>
      <c r="C117" s="29">
        <v>72</v>
      </c>
      <c r="D117" s="30">
        <v>82.657253467397368</v>
      </c>
      <c r="E117" s="44">
        <v>10.657253467397368</v>
      </c>
      <c r="F117" s="31">
        <v>82.941634531507376</v>
      </c>
      <c r="G117" s="29" t="s">
        <v>294</v>
      </c>
      <c r="H117" s="43" t="s">
        <v>289</v>
      </c>
      <c r="I117" s="29" t="s">
        <v>290</v>
      </c>
      <c r="J117" s="29" t="s">
        <v>306</v>
      </c>
      <c r="K117" s="43" t="s">
        <v>299</v>
      </c>
      <c r="L117" s="29" t="s">
        <v>298</v>
      </c>
    </row>
    <row r="118" spans="1:12" s="27" customFormat="1">
      <c r="A118" s="27" t="s">
        <v>349</v>
      </c>
      <c r="B118" s="28" t="s">
        <v>93</v>
      </c>
      <c r="C118" s="29">
        <v>41</v>
      </c>
      <c r="D118" s="30">
        <v>48.687498373277712</v>
      </c>
      <c r="E118" s="44">
        <v>7.6874983732777125</v>
      </c>
      <c r="F118" s="31">
        <v>49.062431073987327</v>
      </c>
      <c r="G118" s="29" t="s">
        <v>296</v>
      </c>
      <c r="H118" s="43" t="s">
        <v>291</v>
      </c>
      <c r="I118" s="29" t="s">
        <v>292</v>
      </c>
      <c r="J118" s="29" t="s">
        <v>306</v>
      </c>
      <c r="K118" s="43" t="s">
        <v>299</v>
      </c>
      <c r="L118" s="29" t="s">
        <v>298</v>
      </c>
    </row>
    <row r="119" spans="1:12" s="27" customFormat="1">
      <c r="A119" s="27" t="s">
        <v>349</v>
      </c>
      <c r="B119" s="28" t="s">
        <v>94</v>
      </c>
      <c r="C119" s="29">
        <v>51</v>
      </c>
      <c r="D119" s="30">
        <v>72.512773204596087</v>
      </c>
      <c r="E119" s="44">
        <v>21.512773204596087</v>
      </c>
      <c r="F119" s="31">
        <v>67.812164506042109</v>
      </c>
      <c r="G119" s="29" t="s">
        <v>300</v>
      </c>
      <c r="H119" s="43" t="s">
        <v>290</v>
      </c>
      <c r="I119" s="29" t="s">
        <v>300</v>
      </c>
      <c r="J119" s="29" t="s">
        <v>304</v>
      </c>
      <c r="K119" s="43" t="s">
        <v>299</v>
      </c>
      <c r="L119" s="29" t="s">
        <v>304</v>
      </c>
    </row>
    <row r="120" spans="1:12" s="27" customFormat="1">
      <c r="A120" s="27" t="s">
        <v>349</v>
      </c>
      <c r="B120" s="28" t="s">
        <v>95</v>
      </c>
      <c r="C120" s="29">
        <v>87</v>
      </c>
      <c r="D120" s="30">
        <v>97.90683669887423</v>
      </c>
      <c r="E120" s="44">
        <v>10.90683669887423</v>
      </c>
      <c r="F120" s="31">
        <v>97.900096175902391</v>
      </c>
      <c r="G120" s="29" t="s">
        <v>290</v>
      </c>
      <c r="H120" s="43" t="s">
        <v>289</v>
      </c>
      <c r="I120" s="29" t="s">
        <v>289</v>
      </c>
      <c r="J120" s="29" t="s">
        <v>305</v>
      </c>
      <c r="K120" s="43" t="s">
        <v>299</v>
      </c>
      <c r="L120" s="29" t="s">
        <v>299</v>
      </c>
    </row>
    <row r="121" spans="1:12" s="27" customFormat="1">
      <c r="A121" s="27" t="s">
        <v>349</v>
      </c>
      <c r="B121" s="28" t="s">
        <v>96</v>
      </c>
      <c r="C121" s="29">
        <v>29</v>
      </c>
      <c r="D121" s="30">
        <v>38.199894788789493</v>
      </c>
      <c r="E121" s="44">
        <v>9.1998947887894928</v>
      </c>
      <c r="F121" s="31">
        <v>37.328509813514394</v>
      </c>
      <c r="G121" s="29" t="s">
        <v>296</v>
      </c>
      <c r="H121" s="43" t="s">
        <v>292</v>
      </c>
      <c r="I121" s="29" t="s">
        <v>292</v>
      </c>
      <c r="J121" s="29" t="s">
        <v>305</v>
      </c>
      <c r="K121" s="43" t="s">
        <v>299</v>
      </c>
      <c r="L121" s="29" t="s">
        <v>299</v>
      </c>
    </row>
    <row r="122" spans="1:12" s="27" customFormat="1">
      <c r="A122" s="27" t="s">
        <v>349</v>
      </c>
      <c r="B122" s="28" t="s">
        <v>97</v>
      </c>
      <c r="C122" s="29">
        <v>38</v>
      </c>
      <c r="D122" s="30">
        <v>52.074066924955453</v>
      </c>
      <c r="E122" s="44">
        <v>14.074066924955453</v>
      </c>
      <c r="F122" s="31">
        <v>52.383687241702781</v>
      </c>
      <c r="G122" s="29" t="s">
        <v>295</v>
      </c>
      <c r="H122" s="43" t="s">
        <v>291</v>
      </c>
      <c r="I122" s="29" t="s">
        <v>291</v>
      </c>
      <c r="J122" s="29" t="s">
        <v>305</v>
      </c>
      <c r="K122" s="43" t="s">
        <v>299</v>
      </c>
      <c r="L122" s="29" t="s">
        <v>299</v>
      </c>
    </row>
    <row r="123" spans="1:12" s="27" customFormat="1">
      <c r="A123" s="27" t="s">
        <v>349</v>
      </c>
      <c r="B123" s="28" t="s">
        <v>98</v>
      </c>
      <c r="C123" s="29">
        <v>54</v>
      </c>
      <c r="D123" s="30">
        <v>65.035912465964699</v>
      </c>
      <c r="E123" s="44">
        <v>11.035912465964699</v>
      </c>
      <c r="F123" s="31">
        <v>65.108230578964992</v>
      </c>
      <c r="G123" s="29" t="s">
        <v>295</v>
      </c>
      <c r="H123" s="43" t="s">
        <v>290</v>
      </c>
      <c r="I123" s="29" t="s">
        <v>291</v>
      </c>
      <c r="J123" s="29" t="s">
        <v>305</v>
      </c>
      <c r="K123" s="43" t="s">
        <v>299</v>
      </c>
      <c r="L123" s="29" t="s">
        <v>299</v>
      </c>
    </row>
    <row r="124" spans="1:12" s="27" customFormat="1">
      <c r="A124" s="27" t="s">
        <v>349</v>
      </c>
      <c r="B124" s="28" t="s">
        <v>99</v>
      </c>
      <c r="C124" s="29">
        <v>67</v>
      </c>
      <c r="D124" s="30">
        <v>76.788534133319232</v>
      </c>
      <c r="E124" s="44">
        <v>9.7885341333192315</v>
      </c>
      <c r="F124" s="31">
        <v>77.409517826037728</v>
      </c>
      <c r="G124" s="29" t="s">
        <v>294</v>
      </c>
      <c r="H124" s="43" t="s">
        <v>290</v>
      </c>
      <c r="I124" s="29" t="s">
        <v>290</v>
      </c>
      <c r="J124" s="29" t="s">
        <v>305</v>
      </c>
      <c r="K124" s="43" t="s">
        <v>299</v>
      </c>
      <c r="L124" s="29" t="s">
        <v>299</v>
      </c>
    </row>
    <row r="125" spans="1:12" s="27" customFormat="1">
      <c r="A125" s="27" t="s">
        <v>349</v>
      </c>
      <c r="B125" s="28" t="s">
        <v>100</v>
      </c>
      <c r="C125" s="29">
        <v>84</v>
      </c>
      <c r="D125" s="30">
        <v>92.940990217157022</v>
      </c>
      <c r="E125" s="44">
        <v>8.9409902171570224</v>
      </c>
      <c r="F125" s="31">
        <v>92.831204470337809</v>
      </c>
      <c r="G125" s="29" t="s">
        <v>290</v>
      </c>
      <c r="H125" s="43" t="s">
        <v>289</v>
      </c>
      <c r="I125" s="29" t="s">
        <v>289</v>
      </c>
      <c r="J125" s="29" t="s">
        <v>305</v>
      </c>
      <c r="K125" s="43" t="s">
        <v>299</v>
      </c>
      <c r="L125" s="29" t="s">
        <v>299</v>
      </c>
    </row>
    <row r="126" spans="1:12" s="27" customFormat="1">
      <c r="A126" s="27" t="s">
        <v>349</v>
      </c>
      <c r="B126" s="28" t="s">
        <v>101</v>
      </c>
      <c r="C126" s="29">
        <v>14</v>
      </c>
      <c r="D126" s="30">
        <v>17.074028210936536</v>
      </c>
      <c r="E126" s="44">
        <v>3.074028210936536</v>
      </c>
      <c r="F126" s="31">
        <v>6.9142949755058654</v>
      </c>
      <c r="G126" s="29" t="s">
        <v>301</v>
      </c>
      <c r="H126" s="43" t="s">
        <v>302</v>
      </c>
      <c r="I126" s="29" t="s">
        <v>301</v>
      </c>
      <c r="J126" s="29" t="s">
        <v>304</v>
      </c>
      <c r="K126" s="43" t="s">
        <v>304</v>
      </c>
      <c r="L126" s="29" t="s">
        <v>304</v>
      </c>
    </row>
    <row r="127" spans="1:12" s="27" customFormat="1">
      <c r="A127" s="27" t="s">
        <v>359</v>
      </c>
      <c r="B127" s="28" t="s">
        <v>102</v>
      </c>
      <c r="C127" s="29">
        <v>26</v>
      </c>
      <c r="D127" s="30">
        <v>28.913571799055184</v>
      </c>
      <c r="E127" s="44">
        <v>2.9135717990551839</v>
      </c>
      <c r="F127" s="31">
        <v>26.323651975760278</v>
      </c>
      <c r="G127" s="29" t="s">
        <v>302</v>
      </c>
      <c r="H127" s="43" t="s">
        <v>292</v>
      </c>
      <c r="I127" s="29" t="s">
        <v>302</v>
      </c>
      <c r="J127" s="29" t="s">
        <v>304</v>
      </c>
      <c r="K127" s="43" t="s">
        <v>299</v>
      </c>
      <c r="L127" s="29" t="s">
        <v>304</v>
      </c>
    </row>
    <row r="128" spans="1:12" s="27" customFormat="1">
      <c r="A128" s="27" t="s">
        <v>359</v>
      </c>
      <c r="B128" s="28" t="s">
        <v>103</v>
      </c>
      <c r="C128" s="29">
        <v>31</v>
      </c>
      <c r="D128" s="30">
        <v>50.313475115184062</v>
      </c>
      <c r="E128" s="44">
        <v>19.313475115184062</v>
      </c>
      <c r="F128" s="31">
        <v>50.546419257866162</v>
      </c>
      <c r="G128" s="29" t="s">
        <v>295</v>
      </c>
      <c r="H128" s="43" t="s">
        <v>291</v>
      </c>
      <c r="I128" s="29" t="s">
        <v>291</v>
      </c>
      <c r="J128" s="29" t="s">
        <v>305</v>
      </c>
      <c r="K128" s="43" t="s">
        <v>299</v>
      </c>
      <c r="L128" s="29" t="s">
        <v>299</v>
      </c>
    </row>
    <row r="129" spans="1:12" s="27" customFormat="1">
      <c r="A129" s="27" t="s">
        <v>433</v>
      </c>
      <c r="B129" s="28" t="s">
        <v>434</v>
      </c>
      <c r="C129" s="29">
        <v>89</v>
      </c>
      <c r="D129" s="30">
        <v>112</v>
      </c>
      <c r="E129" s="44">
        <v>23</v>
      </c>
      <c r="F129" s="31">
        <v>113.78</v>
      </c>
      <c r="G129" s="29" t="s">
        <v>290</v>
      </c>
      <c r="H129" s="43" t="s">
        <v>289</v>
      </c>
      <c r="I129" s="29" t="s">
        <v>289</v>
      </c>
      <c r="J129" s="29" t="s">
        <v>305</v>
      </c>
      <c r="K129" s="43" t="s">
        <v>299</v>
      </c>
      <c r="L129" s="29" t="s">
        <v>299</v>
      </c>
    </row>
    <row r="130" spans="1:12" s="27" customFormat="1">
      <c r="A130" s="27" t="s">
        <v>353</v>
      </c>
      <c r="B130" s="28" t="s">
        <v>104</v>
      </c>
      <c r="C130" s="29">
        <v>70</v>
      </c>
      <c r="D130" s="30">
        <v>83.133335015145974</v>
      </c>
      <c r="E130" s="44">
        <v>13.133335015145974</v>
      </c>
      <c r="F130" s="31">
        <v>83.163902914784515</v>
      </c>
      <c r="G130" s="29" t="s">
        <v>294</v>
      </c>
      <c r="H130" s="43" t="s">
        <v>289</v>
      </c>
      <c r="I130" s="29" t="s">
        <v>290</v>
      </c>
      <c r="J130" s="29" t="s">
        <v>305</v>
      </c>
      <c r="K130" s="43" t="s">
        <v>298</v>
      </c>
      <c r="L130" s="29" t="s">
        <v>299</v>
      </c>
    </row>
    <row r="131" spans="1:12" s="27" customFormat="1">
      <c r="A131" s="27" t="s">
        <v>353</v>
      </c>
      <c r="B131" s="28" t="s">
        <v>105</v>
      </c>
      <c r="C131" s="29">
        <v>55</v>
      </c>
      <c r="D131" s="30">
        <v>77.445050211557202</v>
      </c>
      <c r="E131" s="44">
        <v>22.445050211557202</v>
      </c>
      <c r="F131" s="31">
        <v>77.94419435696274</v>
      </c>
      <c r="G131" s="29" t="s">
        <v>295</v>
      </c>
      <c r="H131" s="43" t="s">
        <v>290</v>
      </c>
      <c r="I131" s="29" t="s">
        <v>291</v>
      </c>
      <c r="J131" s="29" t="s">
        <v>305</v>
      </c>
      <c r="K131" s="43" t="s">
        <v>298</v>
      </c>
      <c r="L131" s="29" t="s">
        <v>299</v>
      </c>
    </row>
    <row r="132" spans="1:12" s="27" customFormat="1">
      <c r="A132" s="27" t="s">
        <v>353</v>
      </c>
      <c r="B132" s="28" t="s">
        <v>106</v>
      </c>
      <c r="C132" s="29">
        <v>65</v>
      </c>
      <c r="D132" s="30">
        <v>79.979020794071388</v>
      </c>
      <c r="E132" s="44">
        <v>14.979020794071388</v>
      </c>
      <c r="F132" s="31">
        <v>80.641153914674447</v>
      </c>
      <c r="G132" s="29" t="s">
        <v>294</v>
      </c>
      <c r="H132" s="43" t="s">
        <v>290</v>
      </c>
      <c r="I132" s="29" t="s">
        <v>290</v>
      </c>
      <c r="J132" s="29" t="s">
        <v>305</v>
      </c>
      <c r="K132" s="43" t="s">
        <v>298</v>
      </c>
      <c r="L132" s="29" t="s">
        <v>299</v>
      </c>
    </row>
    <row r="133" spans="1:12" s="27" customFormat="1">
      <c r="A133" s="27" t="s">
        <v>353</v>
      </c>
      <c r="B133" s="28" t="s">
        <v>107</v>
      </c>
      <c r="C133" s="29">
        <v>77</v>
      </c>
      <c r="D133" s="30">
        <v>92.172692251238175</v>
      </c>
      <c r="E133" s="44">
        <v>15.172692251238175</v>
      </c>
      <c r="F133" s="31">
        <v>92.619159082901888</v>
      </c>
      <c r="G133" s="29" t="s">
        <v>290</v>
      </c>
      <c r="H133" s="43" t="s">
        <v>289</v>
      </c>
      <c r="I133" s="29" t="s">
        <v>289</v>
      </c>
      <c r="J133" s="29" t="s">
        <v>305</v>
      </c>
      <c r="K133" s="43" t="s">
        <v>298</v>
      </c>
      <c r="L133" s="29" t="s">
        <v>299</v>
      </c>
    </row>
    <row r="134" spans="1:12" s="27" customFormat="1">
      <c r="A134" s="27" t="s">
        <v>353</v>
      </c>
      <c r="B134" s="28" t="s">
        <v>108</v>
      </c>
      <c r="C134" s="29">
        <v>72</v>
      </c>
      <c r="D134" s="30">
        <v>86.013025232017753</v>
      </c>
      <c r="E134" s="44">
        <v>14.013025232017753</v>
      </c>
      <c r="F134" s="31">
        <v>86.296903633100086</v>
      </c>
      <c r="G134" s="29" t="s">
        <v>294</v>
      </c>
      <c r="H134" s="43" t="s">
        <v>289</v>
      </c>
      <c r="I134" s="29" t="s">
        <v>290</v>
      </c>
      <c r="J134" s="29" t="s">
        <v>305</v>
      </c>
      <c r="K134" s="43" t="s">
        <v>298</v>
      </c>
      <c r="L134" s="29" t="s">
        <v>299</v>
      </c>
    </row>
    <row r="135" spans="1:12" s="27" customFormat="1">
      <c r="A135" s="27" t="s">
        <v>353</v>
      </c>
      <c r="B135" s="28" t="s">
        <v>109</v>
      </c>
      <c r="C135" s="29">
        <v>75</v>
      </c>
      <c r="D135" s="30">
        <v>89.281232448170854</v>
      </c>
      <c r="E135" s="44">
        <v>14.281232448170854</v>
      </c>
      <c r="F135" s="31">
        <v>89.433830900393247</v>
      </c>
      <c r="G135" s="29" t="s">
        <v>290</v>
      </c>
      <c r="H135" s="43" t="s">
        <v>289</v>
      </c>
      <c r="I135" s="29" t="s">
        <v>289</v>
      </c>
      <c r="J135" s="29" t="s">
        <v>305</v>
      </c>
      <c r="K135" s="43" t="s">
        <v>298</v>
      </c>
      <c r="L135" s="29" t="s">
        <v>299</v>
      </c>
    </row>
    <row r="136" spans="1:12" s="27" customFormat="1">
      <c r="A136" s="27" t="s">
        <v>353</v>
      </c>
      <c r="B136" s="28" t="s">
        <v>110</v>
      </c>
      <c r="C136" s="29">
        <v>55</v>
      </c>
      <c r="D136" s="30">
        <v>50.508421081982966</v>
      </c>
      <c r="E136" s="44">
        <v>-4.4915789180170336</v>
      </c>
      <c r="F136" s="31">
        <v>44.401669652679281</v>
      </c>
      <c r="G136" s="29" t="s">
        <v>294</v>
      </c>
      <c r="H136" s="43" t="s">
        <v>291</v>
      </c>
      <c r="I136" s="29" t="s">
        <v>290</v>
      </c>
      <c r="J136" s="29" t="s">
        <v>305</v>
      </c>
      <c r="K136" s="43" t="s">
        <v>298</v>
      </c>
      <c r="L136" s="29" t="s">
        <v>299</v>
      </c>
    </row>
    <row r="137" spans="1:12" s="27" customFormat="1">
      <c r="A137" s="27" t="s">
        <v>353</v>
      </c>
      <c r="B137" s="28" t="s">
        <v>111</v>
      </c>
      <c r="C137" s="29">
        <v>33</v>
      </c>
      <c r="D137" s="30">
        <v>45.859087704829584</v>
      </c>
      <c r="E137" s="44">
        <v>12.859087704829584</v>
      </c>
      <c r="F137" s="31">
        <v>42.396197702963633</v>
      </c>
      <c r="G137" s="29" t="s">
        <v>296</v>
      </c>
      <c r="H137" s="43" t="s">
        <v>291</v>
      </c>
      <c r="I137" s="29" t="s">
        <v>292</v>
      </c>
      <c r="J137" s="29" t="s">
        <v>305</v>
      </c>
      <c r="K137" s="43" t="s">
        <v>298</v>
      </c>
      <c r="L137" s="29" t="s">
        <v>299</v>
      </c>
    </row>
    <row r="138" spans="1:12" s="27" customFormat="1">
      <c r="A138" s="27" t="s">
        <v>353</v>
      </c>
      <c r="B138" s="28" t="s">
        <v>112</v>
      </c>
      <c r="C138" s="29">
        <v>41</v>
      </c>
      <c r="D138" s="30">
        <v>48.548129975458018</v>
      </c>
      <c r="E138" s="44">
        <v>7.5481299754580178</v>
      </c>
      <c r="F138" s="31">
        <v>43.463047066175349</v>
      </c>
      <c r="G138" s="29" t="s">
        <v>296</v>
      </c>
      <c r="H138" s="43" t="s">
        <v>291</v>
      </c>
      <c r="I138" s="29" t="s">
        <v>292</v>
      </c>
      <c r="J138" s="29" t="s">
        <v>305</v>
      </c>
      <c r="K138" s="43" t="s">
        <v>298</v>
      </c>
      <c r="L138" s="29" t="s">
        <v>299</v>
      </c>
    </row>
    <row r="139" spans="1:12" s="27" customFormat="1">
      <c r="A139" s="27" t="s">
        <v>353</v>
      </c>
      <c r="B139" s="28" t="s">
        <v>113</v>
      </c>
      <c r="C139" s="29">
        <v>59</v>
      </c>
      <c r="D139" s="30">
        <v>66.207117339616303</v>
      </c>
      <c r="E139" s="44">
        <v>7.2071173396163033</v>
      </c>
      <c r="F139" s="31">
        <v>63.642495141827013</v>
      </c>
      <c r="G139" s="29" t="s">
        <v>295</v>
      </c>
      <c r="H139" s="43" t="s">
        <v>290</v>
      </c>
      <c r="I139" s="29" t="s">
        <v>291</v>
      </c>
      <c r="J139" s="29" t="s">
        <v>305</v>
      </c>
      <c r="K139" s="43" t="s">
        <v>298</v>
      </c>
      <c r="L139" s="29" t="s">
        <v>299</v>
      </c>
    </row>
    <row r="140" spans="1:12" s="27" customFormat="1">
      <c r="A140" s="27" t="s">
        <v>353</v>
      </c>
      <c r="B140" s="28" t="s">
        <v>114</v>
      </c>
      <c r="C140" s="29">
        <v>38</v>
      </c>
      <c r="D140" s="30">
        <v>61.116863490703288</v>
      </c>
      <c r="E140" s="44">
        <v>23.116863490703288</v>
      </c>
      <c r="F140" s="31">
        <v>59.688912543646858</v>
      </c>
      <c r="G140" s="29" t="s">
        <v>296</v>
      </c>
      <c r="H140" s="43" t="s">
        <v>290</v>
      </c>
      <c r="I140" s="29" t="s">
        <v>292</v>
      </c>
      <c r="J140" s="29" t="s">
        <v>305</v>
      </c>
      <c r="K140" s="43" t="s">
        <v>298</v>
      </c>
      <c r="L140" s="29" t="s">
        <v>299</v>
      </c>
    </row>
    <row r="141" spans="1:12" s="27" customFormat="1">
      <c r="A141" s="27" t="s">
        <v>353</v>
      </c>
      <c r="B141" s="28" t="s">
        <v>115</v>
      </c>
      <c r="C141" s="29">
        <v>55</v>
      </c>
      <c r="D141" s="30">
        <v>64.001443055592034</v>
      </c>
      <c r="E141" s="44">
        <v>9.0014430555920342</v>
      </c>
      <c r="F141" s="31">
        <v>61.740681174671899</v>
      </c>
      <c r="G141" s="29" t="s">
        <v>295</v>
      </c>
      <c r="H141" s="43" t="s">
        <v>290</v>
      </c>
      <c r="I141" s="29" t="s">
        <v>291</v>
      </c>
      <c r="J141" s="29" t="s">
        <v>305</v>
      </c>
      <c r="K141" s="43" t="s">
        <v>298</v>
      </c>
      <c r="L141" s="29" t="s">
        <v>299</v>
      </c>
    </row>
    <row r="142" spans="1:12" s="27" customFormat="1">
      <c r="A142" s="27" t="s">
        <v>353</v>
      </c>
      <c r="B142" s="28" t="s">
        <v>417</v>
      </c>
      <c r="C142" s="29">
        <v>72</v>
      </c>
      <c r="D142" s="30">
        <v>88.56</v>
      </c>
      <c r="E142" s="44">
        <v>16.560000000000002</v>
      </c>
      <c r="F142" s="31">
        <v>88.406204154782117</v>
      </c>
      <c r="G142" s="29" t="s">
        <v>294</v>
      </c>
      <c r="H142" s="43" t="s">
        <v>290</v>
      </c>
      <c r="I142" s="29" t="s">
        <v>290</v>
      </c>
      <c r="J142" s="29" t="s">
        <v>305</v>
      </c>
      <c r="K142" s="43" t="s">
        <v>298</v>
      </c>
      <c r="L142" s="29" t="s">
        <v>299</v>
      </c>
    </row>
    <row r="143" spans="1:12" s="27" customFormat="1">
      <c r="A143" s="27" t="s">
        <v>353</v>
      </c>
      <c r="B143" s="28" t="s">
        <v>418</v>
      </c>
      <c r="C143" s="29">
        <v>90</v>
      </c>
      <c r="D143" s="30">
        <v>102.75</v>
      </c>
      <c r="E143" s="44">
        <v>12.75</v>
      </c>
      <c r="F143" s="31">
        <v>102.60815090020579</v>
      </c>
      <c r="G143" s="29" t="s">
        <v>290</v>
      </c>
      <c r="H143" s="43" t="s">
        <v>289</v>
      </c>
      <c r="I143" s="29" t="s">
        <v>289</v>
      </c>
      <c r="J143" s="29" t="s">
        <v>305</v>
      </c>
      <c r="K143" s="43" t="s">
        <v>298</v>
      </c>
      <c r="L143" s="29" t="s">
        <v>299</v>
      </c>
    </row>
    <row r="144" spans="1:12" s="27" customFormat="1">
      <c r="A144" s="27" t="s">
        <v>353</v>
      </c>
      <c r="B144" s="28" t="s">
        <v>419</v>
      </c>
      <c r="C144" s="29">
        <v>27</v>
      </c>
      <c r="D144" s="30">
        <v>42.24</v>
      </c>
      <c r="E144" s="44">
        <v>15.240000000000002</v>
      </c>
      <c r="F144" s="31">
        <v>41.346441606986716</v>
      </c>
      <c r="G144" s="29" t="s">
        <v>296</v>
      </c>
      <c r="H144" s="43" t="s">
        <v>292</v>
      </c>
      <c r="I144" s="29" t="s">
        <v>292</v>
      </c>
      <c r="J144" s="29" t="s">
        <v>305</v>
      </c>
      <c r="K144" s="43" t="s">
        <v>298</v>
      </c>
      <c r="L144" s="29" t="s">
        <v>299</v>
      </c>
    </row>
    <row r="145" spans="1:12" s="27" customFormat="1">
      <c r="A145" s="27" t="s">
        <v>353</v>
      </c>
      <c r="B145" s="28" t="s">
        <v>420</v>
      </c>
      <c r="C145" s="29">
        <v>52</v>
      </c>
      <c r="D145" s="30">
        <v>56.65</v>
      </c>
      <c r="E145" s="44">
        <v>4.6499999999999986</v>
      </c>
      <c r="F145" s="31">
        <v>56.172914271590855</v>
      </c>
      <c r="G145" s="29" t="s">
        <v>295</v>
      </c>
      <c r="H145" s="43" t="s">
        <v>291</v>
      </c>
      <c r="I145" s="29" t="s">
        <v>291</v>
      </c>
      <c r="J145" s="29" t="s">
        <v>305</v>
      </c>
      <c r="K145" s="43" t="s">
        <v>298</v>
      </c>
      <c r="L145" s="29" t="s">
        <v>299</v>
      </c>
    </row>
    <row r="146" spans="1:12" s="27" customFormat="1">
      <c r="A146" s="27" t="s">
        <v>353</v>
      </c>
      <c r="B146" s="28" t="s">
        <v>116</v>
      </c>
      <c r="C146" s="29">
        <v>33</v>
      </c>
      <c r="D146" s="30">
        <v>40.079326491850566</v>
      </c>
      <c r="E146" s="44">
        <v>7.0793264918505656</v>
      </c>
      <c r="F146" s="31">
        <v>35.876236776840578</v>
      </c>
      <c r="G146" s="29" t="s">
        <v>296</v>
      </c>
      <c r="H146" s="43" t="s">
        <v>292</v>
      </c>
      <c r="I146" s="29" t="s">
        <v>292</v>
      </c>
      <c r="J146" s="29" t="s">
        <v>305</v>
      </c>
      <c r="K146" s="43" t="s">
        <v>299</v>
      </c>
      <c r="L146" s="29" t="s">
        <v>299</v>
      </c>
    </row>
    <row r="147" spans="1:12" s="27" customFormat="1">
      <c r="A147" s="27" t="s">
        <v>353</v>
      </c>
      <c r="B147" s="28" t="s">
        <v>117</v>
      </c>
      <c r="C147" s="29">
        <v>27</v>
      </c>
      <c r="D147" s="30">
        <v>36.594133953873083</v>
      </c>
      <c r="E147" s="44">
        <v>9.594133953873083</v>
      </c>
      <c r="F147" s="31">
        <v>34.173035316147299</v>
      </c>
      <c r="G147" s="29" t="s">
        <v>297</v>
      </c>
      <c r="H147" s="43" t="s">
        <v>292</v>
      </c>
      <c r="I147" s="29" t="s">
        <v>293</v>
      </c>
      <c r="J147" s="29" t="s">
        <v>305</v>
      </c>
      <c r="K147" s="43" t="s">
        <v>299</v>
      </c>
      <c r="L147" s="29" t="s">
        <v>299</v>
      </c>
    </row>
    <row r="148" spans="1:12" s="27" customFormat="1">
      <c r="A148" s="27" t="s">
        <v>353</v>
      </c>
      <c r="B148" s="28" t="s">
        <v>118</v>
      </c>
      <c r="C148" s="29">
        <v>29</v>
      </c>
      <c r="D148" s="30">
        <v>38.193114871315032</v>
      </c>
      <c r="E148" s="44">
        <v>9.1931148713150321</v>
      </c>
      <c r="F148" s="31">
        <v>34.875806492548008</v>
      </c>
      <c r="G148" s="29" t="s">
        <v>297</v>
      </c>
      <c r="H148" s="43" t="s">
        <v>292</v>
      </c>
      <c r="I148" s="29" t="s">
        <v>293</v>
      </c>
      <c r="J148" s="29" t="s">
        <v>305</v>
      </c>
      <c r="K148" s="43" t="s">
        <v>299</v>
      </c>
      <c r="L148" s="29" t="s">
        <v>299</v>
      </c>
    </row>
    <row r="149" spans="1:12" s="27" customFormat="1">
      <c r="A149" s="27" t="s">
        <v>344</v>
      </c>
      <c r="B149" s="28" t="s">
        <v>119</v>
      </c>
      <c r="C149" s="29">
        <v>47</v>
      </c>
      <c r="D149" s="30">
        <v>61.942365172410142</v>
      </c>
      <c r="E149" s="44">
        <v>14.942365172410142</v>
      </c>
      <c r="F149" s="31">
        <v>62.217098157176743</v>
      </c>
      <c r="G149" s="29" t="s">
        <v>295</v>
      </c>
      <c r="H149" s="43" t="s">
        <v>290</v>
      </c>
      <c r="I149" s="29" t="s">
        <v>291</v>
      </c>
      <c r="J149" s="29" t="s">
        <v>306</v>
      </c>
      <c r="K149" s="43" t="s">
        <v>299</v>
      </c>
      <c r="L149" s="29" t="s">
        <v>298</v>
      </c>
    </row>
    <row r="150" spans="1:12" s="27" customFormat="1">
      <c r="A150" s="27" t="s">
        <v>344</v>
      </c>
      <c r="B150" s="28" t="s">
        <v>120</v>
      </c>
      <c r="C150" s="29">
        <v>58</v>
      </c>
      <c r="D150" s="30">
        <v>72.063260443805277</v>
      </c>
      <c r="E150" s="44">
        <v>14.063260443805277</v>
      </c>
      <c r="F150" s="31">
        <v>72.475236253331204</v>
      </c>
      <c r="G150" s="29" t="s">
        <v>294</v>
      </c>
      <c r="H150" s="43" t="s">
        <v>290</v>
      </c>
      <c r="I150" s="29" t="s">
        <v>290</v>
      </c>
      <c r="J150" s="29" t="s">
        <v>306</v>
      </c>
      <c r="K150" s="43" t="s">
        <v>299</v>
      </c>
      <c r="L150" s="29" t="s">
        <v>298</v>
      </c>
    </row>
    <row r="151" spans="1:12" s="27" customFormat="1">
      <c r="A151" s="27" t="s">
        <v>344</v>
      </c>
      <c r="B151" s="28" t="s">
        <v>121</v>
      </c>
      <c r="C151" s="29">
        <v>65</v>
      </c>
      <c r="D151" s="30">
        <v>76.63572389876046</v>
      </c>
      <c r="E151" s="44">
        <v>11.63572389876046</v>
      </c>
      <c r="F151" s="31">
        <v>77.942383739021011</v>
      </c>
      <c r="G151" s="29" t="s">
        <v>294</v>
      </c>
      <c r="H151" s="43" t="s">
        <v>290</v>
      </c>
      <c r="I151" s="29" t="s">
        <v>290</v>
      </c>
      <c r="J151" s="29" t="s">
        <v>306</v>
      </c>
      <c r="K151" s="43" t="s">
        <v>299</v>
      </c>
      <c r="L151" s="29" t="s">
        <v>298</v>
      </c>
    </row>
    <row r="152" spans="1:12" s="27" customFormat="1">
      <c r="A152" s="27" t="s">
        <v>344</v>
      </c>
      <c r="B152" s="28" t="s">
        <v>122</v>
      </c>
      <c r="C152" s="29">
        <v>36</v>
      </c>
      <c r="D152" s="30">
        <v>49.929368849183831</v>
      </c>
      <c r="E152" s="44">
        <v>13.929368849183831</v>
      </c>
      <c r="F152" s="31">
        <v>50.037425603145422</v>
      </c>
      <c r="G152" s="29" t="s">
        <v>296</v>
      </c>
      <c r="H152" s="43" t="s">
        <v>291</v>
      </c>
      <c r="I152" s="29" t="s">
        <v>292</v>
      </c>
      <c r="J152" s="29" t="s">
        <v>306</v>
      </c>
      <c r="K152" s="43" t="s">
        <v>299</v>
      </c>
      <c r="L152" s="29" t="s">
        <v>298</v>
      </c>
    </row>
    <row r="153" spans="1:12" s="27" customFormat="1">
      <c r="A153" s="27" t="s">
        <v>344</v>
      </c>
      <c r="B153" s="28" t="s">
        <v>123</v>
      </c>
      <c r="C153" s="29">
        <v>29</v>
      </c>
      <c r="D153" s="30">
        <v>50.233663285278887</v>
      </c>
      <c r="E153" s="44">
        <v>21.233663285278887</v>
      </c>
      <c r="F153" s="31">
        <v>50.481361274441817</v>
      </c>
      <c r="G153" s="29" t="s">
        <v>296</v>
      </c>
      <c r="H153" s="43" t="s">
        <v>291</v>
      </c>
      <c r="I153" s="29" t="s">
        <v>292</v>
      </c>
      <c r="J153" s="29" t="s">
        <v>306</v>
      </c>
      <c r="K153" s="43" t="s">
        <v>299</v>
      </c>
      <c r="L153" s="29" t="s">
        <v>298</v>
      </c>
    </row>
    <row r="154" spans="1:12" s="27" customFormat="1">
      <c r="A154" s="27" t="s">
        <v>344</v>
      </c>
      <c r="B154" s="28" t="s">
        <v>124</v>
      </c>
      <c r="C154" s="29">
        <v>71</v>
      </c>
      <c r="D154" s="30">
        <v>85.959503504919738</v>
      </c>
      <c r="E154" s="44">
        <v>14.959503504919738</v>
      </c>
      <c r="F154" s="31">
        <v>86.973039950097203</v>
      </c>
      <c r="G154" s="29" t="s">
        <v>290</v>
      </c>
      <c r="H154" s="43" t="s">
        <v>289</v>
      </c>
      <c r="I154" s="29" t="s">
        <v>289</v>
      </c>
      <c r="J154" s="29" t="s">
        <v>306</v>
      </c>
      <c r="K154" s="43" t="s">
        <v>299</v>
      </c>
      <c r="L154" s="29" t="s">
        <v>298</v>
      </c>
    </row>
    <row r="155" spans="1:12" s="27" customFormat="1">
      <c r="A155" s="27" t="s">
        <v>344</v>
      </c>
      <c r="B155" s="28" t="s">
        <v>125</v>
      </c>
      <c r="C155" s="29">
        <v>18</v>
      </c>
      <c r="D155" s="30">
        <v>40.713288235332477</v>
      </c>
      <c r="E155" s="44">
        <v>22.713288235332477</v>
      </c>
      <c r="F155" s="31">
        <v>41.352774858612086</v>
      </c>
      <c r="G155" s="29" t="s">
        <v>297</v>
      </c>
      <c r="H155" s="43" t="s">
        <v>292</v>
      </c>
      <c r="I155" s="29" t="s">
        <v>293</v>
      </c>
      <c r="J155" s="29" t="s">
        <v>306</v>
      </c>
      <c r="K155" s="43" t="s">
        <v>299</v>
      </c>
      <c r="L155" s="29" t="s">
        <v>298</v>
      </c>
    </row>
    <row r="156" spans="1:12" s="27" customFormat="1">
      <c r="A156" s="27" t="s">
        <v>344</v>
      </c>
      <c r="B156" s="28" t="s">
        <v>126</v>
      </c>
      <c r="C156" s="29">
        <v>64</v>
      </c>
      <c r="D156" s="30">
        <v>76.587091642814343</v>
      </c>
      <c r="E156" s="44">
        <v>12.587091642814343</v>
      </c>
      <c r="F156" s="31">
        <v>74.081866194951402</v>
      </c>
      <c r="G156" s="29" t="s">
        <v>294</v>
      </c>
      <c r="H156" s="43" t="s">
        <v>290</v>
      </c>
      <c r="I156" s="29" t="s">
        <v>290</v>
      </c>
      <c r="J156" s="29" t="s">
        <v>306</v>
      </c>
      <c r="K156" s="43" t="s">
        <v>299</v>
      </c>
      <c r="L156" s="29" t="s">
        <v>298</v>
      </c>
    </row>
    <row r="157" spans="1:12" s="27" customFormat="1">
      <c r="A157" s="27" t="s">
        <v>344</v>
      </c>
      <c r="B157" s="28" t="s">
        <v>127</v>
      </c>
      <c r="C157" s="29">
        <v>26</v>
      </c>
      <c r="D157" s="30">
        <v>47.194542833036913</v>
      </c>
      <c r="E157" s="44">
        <v>21.194542833036913</v>
      </c>
      <c r="F157" s="31">
        <v>47.209126603994015</v>
      </c>
      <c r="G157" s="29" t="s">
        <v>296</v>
      </c>
      <c r="H157" s="43" t="s">
        <v>291</v>
      </c>
      <c r="I157" s="29" t="s">
        <v>292</v>
      </c>
      <c r="J157" s="29" t="s">
        <v>306</v>
      </c>
      <c r="K157" s="43" t="s">
        <v>299</v>
      </c>
      <c r="L157" s="29" t="s">
        <v>298</v>
      </c>
    </row>
    <row r="158" spans="1:12" s="27" customFormat="1">
      <c r="A158" s="27" t="s">
        <v>344</v>
      </c>
      <c r="B158" s="28" t="s">
        <v>128</v>
      </c>
      <c r="C158" s="29">
        <v>79</v>
      </c>
      <c r="D158" s="30">
        <v>96.022800817659189</v>
      </c>
      <c r="E158" s="44">
        <v>17.022800817659189</v>
      </c>
      <c r="F158" s="31">
        <v>96.976082957976089</v>
      </c>
      <c r="G158" s="29" t="s">
        <v>290</v>
      </c>
      <c r="H158" s="43" t="s">
        <v>289</v>
      </c>
      <c r="I158" s="29" t="s">
        <v>289</v>
      </c>
      <c r="J158" s="29" t="s">
        <v>306</v>
      </c>
      <c r="K158" s="43" t="s">
        <v>299</v>
      </c>
      <c r="L158" s="29" t="s">
        <v>298</v>
      </c>
    </row>
    <row r="159" spans="1:12" s="27" customFormat="1">
      <c r="A159" s="27" t="s">
        <v>344</v>
      </c>
      <c r="B159" s="28" t="s">
        <v>129</v>
      </c>
      <c r="C159" s="29">
        <v>82</v>
      </c>
      <c r="D159" s="30">
        <v>96.626390779463065</v>
      </c>
      <c r="E159" s="44">
        <v>14.626390779463065</v>
      </c>
      <c r="F159" s="31">
        <v>96.862946773597145</v>
      </c>
      <c r="G159" s="29" t="s">
        <v>290</v>
      </c>
      <c r="H159" s="43" t="s">
        <v>289</v>
      </c>
      <c r="I159" s="29" t="s">
        <v>289</v>
      </c>
      <c r="J159" s="29" t="s">
        <v>306</v>
      </c>
      <c r="K159" s="43" t="s">
        <v>299</v>
      </c>
      <c r="L159" s="29" t="s">
        <v>298</v>
      </c>
    </row>
    <row r="160" spans="1:12" s="27" customFormat="1">
      <c r="A160" s="27" t="s">
        <v>344</v>
      </c>
      <c r="B160" s="28" t="s">
        <v>130</v>
      </c>
      <c r="C160" s="29">
        <v>16</v>
      </c>
      <c r="D160" s="30">
        <v>30.821109642353388</v>
      </c>
      <c r="E160" s="44">
        <v>14.821109642353388</v>
      </c>
      <c r="F160" s="31">
        <v>30.76793728481509</v>
      </c>
      <c r="G160" s="29" t="s">
        <v>297</v>
      </c>
      <c r="H160" s="43" t="s">
        <v>292</v>
      </c>
      <c r="I160" s="29" t="s">
        <v>293</v>
      </c>
      <c r="J160" s="29" t="s">
        <v>306</v>
      </c>
      <c r="K160" s="43" t="s">
        <v>299</v>
      </c>
      <c r="L160" s="29" t="s">
        <v>298</v>
      </c>
    </row>
    <row r="161" spans="1:12" s="27" customFormat="1">
      <c r="A161" s="27" t="s">
        <v>393</v>
      </c>
      <c r="B161" s="28" t="s">
        <v>394</v>
      </c>
      <c r="C161" s="29">
        <v>59</v>
      </c>
      <c r="D161" s="30">
        <v>95</v>
      </c>
      <c r="E161" s="44">
        <v>36</v>
      </c>
      <c r="F161" s="31">
        <v>93.49</v>
      </c>
      <c r="G161" s="29" t="s">
        <v>290</v>
      </c>
      <c r="H161" s="43" t="s">
        <v>289</v>
      </c>
      <c r="I161" s="29" t="s">
        <v>290</v>
      </c>
      <c r="J161" s="29" t="s">
        <v>305</v>
      </c>
      <c r="K161" s="43" t="s">
        <v>299</v>
      </c>
      <c r="L161" s="29" t="s">
        <v>299</v>
      </c>
    </row>
    <row r="162" spans="1:12" s="27" customFormat="1">
      <c r="A162" s="27" t="s">
        <v>399</v>
      </c>
      <c r="B162" s="28" t="s">
        <v>131</v>
      </c>
      <c r="C162" s="29">
        <v>44</v>
      </c>
      <c r="D162" s="30">
        <v>78.651656543852638</v>
      </c>
      <c r="E162" s="44">
        <v>34.651656543852638</v>
      </c>
      <c r="F162" s="31">
        <v>85.300968834017539</v>
      </c>
      <c r="G162" s="29" t="s">
        <v>295</v>
      </c>
      <c r="H162" s="43" t="s">
        <v>290</v>
      </c>
      <c r="I162" s="29" t="s">
        <v>291</v>
      </c>
      <c r="J162" s="29" t="s">
        <v>305</v>
      </c>
      <c r="K162" s="43" t="s">
        <v>299</v>
      </c>
      <c r="L162" s="29" t="s">
        <v>299</v>
      </c>
    </row>
    <row r="163" spans="1:12" s="27" customFormat="1">
      <c r="A163" s="27" t="s">
        <v>391</v>
      </c>
      <c r="B163" s="32" t="s">
        <v>384</v>
      </c>
      <c r="C163" s="33">
        <v>96</v>
      </c>
      <c r="D163" s="34">
        <v>104</v>
      </c>
      <c r="E163" s="43">
        <v>8</v>
      </c>
      <c r="F163" s="31">
        <v>100.85008295010263</v>
      </c>
      <c r="G163" s="29" t="s">
        <v>290</v>
      </c>
      <c r="H163" s="43" t="s">
        <v>289</v>
      </c>
      <c r="I163" s="29" t="s">
        <v>289</v>
      </c>
      <c r="J163" s="29" t="s">
        <v>305</v>
      </c>
      <c r="K163" s="43" t="s">
        <v>299</v>
      </c>
      <c r="L163" s="29" t="s">
        <v>299</v>
      </c>
    </row>
    <row r="164" spans="1:12" s="27" customFormat="1">
      <c r="A164" s="27" t="s">
        <v>400</v>
      </c>
      <c r="B164" s="28" t="s">
        <v>132</v>
      </c>
      <c r="C164" s="29">
        <v>19</v>
      </c>
      <c r="D164" s="30">
        <v>64.34202471971858</v>
      </c>
      <c r="E164" s="44">
        <v>45.34202471971858</v>
      </c>
      <c r="F164" s="31">
        <v>55.107500710032362</v>
      </c>
      <c r="G164" s="29" t="s">
        <v>300</v>
      </c>
      <c r="H164" s="43" t="s">
        <v>301</v>
      </c>
      <c r="I164" s="29" t="s">
        <v>300</v>
      </c>
      <c r="J164" s="29" t="s">
        <v>304</v>
      </c>
      <c r="K164" s="43" t="s">
        <v>304</v>
      </c>
      <c r="L164" s="29" t="s">
        <v>304</v>
      </c>
    </row>
    <row r="165" spans="1:12" s="27" customFormat="1">
      <c r="A165" s="27" t="s">
        <v>400</v>
      </c>
      <c r="B165" s="28" t="s">
        <v>133</v>
      </c>
      <c r="C165" s="29">
        <v>82</v>
      </c>
      <c r="D165" s="30">
        <v>95.601927889979834</v>
      </c>
      <c r="E165" s="44">
        <v>13.601927889979834</v>
      </c>
      <c r="F165" s="31">
        <v>92.83363472498678</v>
      </c>
      <c r="G165" s="29" t="s">
        <v>290</v>
      </c>
      <c r="H165" s="43" t="s">
        <v>289</v>
      </c>
      <c r="I165" s="29" t="s">
        <v>289</v>
      </c>
      <c r="J165" s="29" t="s">
        <v>305</v>
      </c>
      <c r="K165" s="43" t="s">
        <v>299</v>
      </c>
      <c r="L165" s="29" t="s">
        <v>299</v>
      </c>
    </row>
    <row r="166" spans="1:12" s="27" customFormat="1">
      <c r="A166" s="27" t="s">
        <v>358</v>
      </c>
      <c r="B166" s="28" t="s">
        <v>134</v>
      </c>
      <c r="C166" s="29">
        <v>17</v>
      </c>
      <c r="D166" s="30">
        <v>35.26388312813441</v>
      </c>
      <c r="E166" s="44">
        <v>18.26388312813441</v>
      </c>
      <c r="F166" s="31">
        <v>33.91950793313427</v>
      </c>
      <c r="G166" s="29" t="s">
        <v>297</v>
      </c>
      <c r="H166" s="43" t="s">
        <v>292</v>
      </c>
      <c r="I166" s="29" t="s">
        <v>293</v>
      </c>
      <c r="J166" s="29" t="s">
        <v>305</v>
      </c>
      <c r="K166" s="43" t="s">
        <v>299</v>
      </c>
      <c r="L166" s="29" t="s">
        <v>299</v>
      </c>
    </row>
    <row r="167" spans="1:12" s="27" customFormat="1">
      <c r="A167" s="27" t="s">
        <v>358</v>
      </c>
      <c r="B167" s="28" t="s">
        <v>135</v>
      </c>
      <c r="C167" s="29">
        <v>72</v>
      </c>
      <c r="D167" s="30">
        <v>99.164387896075709</v>
      </c>
      <c r="E167" s="44">
        <v>27.164387896075709</v>
      </c>
      <c r="F167" s="31">
        <v>102.77897303450764</v>
      </c>
      <c r="G167" s="29" t="s">
        <v>290</v>
      </c>
      <c r="H167" s="43" t="s">
        <v>289</v>
      </c>
      <c r="I167" s="29" t="s">
        <v>289</v>
      </c>
      <c r="J167" s="29" t="s">
        <v>305</v>
      </c>
      <c r="K167" s="43" t="s">
        <v>299</v>
      </c>
      <c r="L167" s="29" t="s">
        <v>299</v>
      </c>
    </row>
    <row r="168" spans="1:12" s="27" customFormat="1">
      <c r="A168" s="27" t="s">
        <v>358</v>
      </c>
      <c r="B168" s="28" t="s">
        <v>136</v>
      </c>
      <c r="C168" s="29">
        <v>57</v>
      </c>
      <c r="D168" s="30">
        <v>78.810012536603608</v>
      </c>
      <c r="E168" s="44">
        <v>21.810012536603608</v>
      </c>
      <c r="F168" s="31">
        <v>76.392304447255214</v>
      </c>
      <c r="G168" s="29" t="s">
        <v>294</v>
      </c>
      <c r="H168" s="43" t="s">
        <v>290</v>
      </c>
      <c r="I168" s="29" t="s">
        <v>290</v>
      </c>
      <c r="J168" s="29" t="s">
        <v>305</v>
      </c>
      <c r="K168" s="43" t="s">
        <v>299</v>
      </c>
      <c r="L168" s="29" t="s">
        <v>299</v>
      </c>
    </row>
    <row r="169" spans="1:12" s="27" customFormat="1">
      <c r="A169" s="27" t="s">
        <v>358</v>
      </c>
      <c r="B169" s="28" t="s">
        <v>137</v>
      </c>
      <c r="C169" s="29">
        <v>74</v>
      </c>
      <c r="D169" s="30">
        <v>87.616068004485314</v>
      </c>
      <c r="E169" s="44">
        <v>13.616068004485314</v>
      </c>
      <c r="F169" s="31">
        <v>90.580131977197325</v>
      </c>
      <c r="G169" s="29" t="s">
        <v>290</v>
      </c>
      <c r="H169" s="43" t="s">
        <v>289</v>
      </c>
      <c r="I169" s="29" t="s">
        <v>289</v>
      </c>
      <c r="J169" s="29" t="s">
        <v>305</v>
      </c>
      <c r="K169" s="43" t="s">
        <v>299</v>
      </c>
      <c r="L169" s="29" t="s">
        <v>299</v>
      </c>
    </row>
    <row r="170" spans="1:12" s="27" customFormat="1">
      <c r="A170" s="27" t="s">
        <v>358</v>
      </c>
      <c r="B170" s="28" t="s">
        <v>138</v>
      </c>
      <c r="C170" s="29">
        <v>81</v>
      </c>
      <c r="D170" s="30">
        <v>67.08046502755623</v>
      </c>
      <c r="E170" s="44">
        <v>-13.91953497244377</v>
      </c>
      <c r="F170" s="31">
        <v>63.960460936324317</v>
      </c>
      <c r="G170" s="29" t="s">
        <v>290</v>
      </c>
      <c r="H170" s="43" t="s">
        <v>290</v>
      </c>
      <c r="I170" s="29" t="s">
        <v>289</v>
      </c>
      <c r="J170" s="29" t="s">
        <v>305</v>
      </c>
      <c r="K170" s="43" t="s">
        <v>299</v>
      </c>
      <c r="L170" s="29" t="s">
        <v>299</v>
      </c>
    </row>
    <row r="171" spans="1:12" s="27" customFormat="1">
      <c r="A171" s="27" t="s">
        <v>358</v>
      </c>
      <c r="B171" s="28" t="s">
        <v>139</v>
      </c>
      <c r="C171" s="29">
        <v>48</v>
      </c>
      <c r="D171" s="30">
        <v>71.887772105995495</v>
      </c>
      <c r="E171" s="44">
        <v>23.887772105995495</v>
      </c>
      <c r="F171" s="31">
        <v>73.917782579870561</v>
      </c>
      <c r="G171" s="29" t="s">
        <v>296</v>
      </c>
      <c r="H171" s="43" t="s">
        <v>290</v>
      </c>
      <c r="I171" s="29" t="s">
        <v>292</v>
      </c>
      <c r="J171" s="29" t="s">
        <v>305</v>
      </c>
      <c r="K171" s="43" t="s">
        <v>299</v>
      </c>
      <c r="L171" s="29" t="s">
        <v>299</v>
      </c>
    </row>
    <row r="172" spans="1:12" s="27" customFormat="1">
      <c r="A172" s="27" t="s">
        <v>358</v>
      </c>
      <c r="B172" s="28" t="s">
        <v>140</v>
      </c>
      <c r="C172" s="29">
        <v>49</v>
      </c>
      <c r="D172" s="30">
        <v>56.492398507834821</v>
      </c>
      <c r="E172" s="44">
        <v>7.492398507834821</v>
      </c>
      <c r="F172" s="31">
        <v>54.300124359612845</v>
      </c>
      <c r="G172" s="29" t="s">
        <v>296</v>
      </c>
      <c r="H172" s="43" t="s">
        <v>291</v>
      </c>
      <c r="I172" s="29" t="s">
        <v>292</v>
      </c>
      <c r="J172" s="29" t="s">
        <v>305</v>
      </c>
      <c r="K172" s="43" t="s">
        <v>299</v>
      </c>
      <c r="L172" s="29" t="s">
        <v>299</v>
      </c>
    </row>
    <row r="173" spans="1:12" s="27" customFormat="1">
      <c r="A173" s="27" t="s">
        <v>358</v>
      </c>
      <c r="B173" s="28" t="s">
        <v>141</v>
      </c>
      <c r="C173" s="29">
        <v>16</v>
      </c>
      <c r="D173" s="30">
        <v>54.31652315132466</v>
      </c>
      <c r="E173" s="44">
        <v>38.31652315132466</v>
      </c>
      <c r="F173" s="31">
        <v>52.389980231900381</v>
      </c>
      <c r="G173" s="29" t="s">
        <v>297</v>
      </c>
      <c r="H173" s="43" t="s">
        <v>291</v>
      </c>
      <c r="I173" s="29" t="s">
        <v>293</v>
      </c>
      <c r="J173" s="29" t="s">
        <v>305</v>
      </c>
      <c r="K173" s="43" t="s">
        <v>299</v>
      </c>
      <c r="L173" s="29" t="s">
        <v>299</v>
      </c>
    </row>
    <row r="174" spans="1:12" s="27" customFormat="1">
      <c r="A174" s="27" t="s">
        <v>358</v>
      </c>
      <c r="B174" s="28" t="s">
        <v>142</v>
      </c>
      <c r="C174" s="29">
        <v>54</v>
      </c>
      <c r="D174" s="30">
        <v>60.699258118817255</v>
      </c>
      <c r="E174" s="44">
        <v>6.6992581188172551</v>
      </c>
      <c r="F174" s="31">
        <v>56.417637274331021</v>
      </c>
      <c r="G174" s="29" t="s">
        <v>295</v>
      </c>
      <c r="H174" s="43" t="s">
        <v>291</v>
      </c>
      <c r="I174" s="29" t="s">
        <v>291</v>
      </c>
      <c r="J174" s="29" t="s">
        <v>305</v>
      </c>
      <c r="K174" s="43" t="s">
        <v>299</v>
      </c>
      <c r="L174" s="29" t="s">
        <v>299</v>
      </c>
    </row>
    <row r="175" spans="1:12" s="27" customFormat="1">
      <c r="A175" s="27" t="s">
        <v>358</v>
      </c>
      <c r="B175" s="28" t="s">
        <v>143</v>
      </c>
      <c r="C175" s="29">
        <v>54</v>
      </c>
      <c r="D175" s="30">
        <v>60.899990687729542</v>
      </c>
      <c r="E175" s="44">
        <v>6.8999906877295416</v>
      </c>
      <c r="F175" s="31">
        <v>57.642827686604981</v>
      </c>
      <c r="G175" s="29" t="s">
        <v>294</v>
      </c>
      <c r="H175" s="43" t="s">
        <v>291</v>
      </c>
      <c r="I175" s="29" t="s">
        <v>290</v>
      </c>
      <c r="J175" s="29" t="s">
        <v>305</v>
      </c>
      <c r="K175" s="43" t="s">
        <v>299</v>
      </c>
      <c r="L175" s="29" t="s">
        <v>299</v>
      </c>
    </row>
    <row r="176" spans="1:12" s="27" customFormat="1">
      <c r="A176" s="27" t="s">
        <v>358</v>
      </c>
      <c r="B176" s="28" t="s">
        <v>144</v>
      </c>
      <c r="C176" s="29">
        <v>76</v>
      </c>
      <c r="D176" s="30">
        <v>60.880166122592307</v>
      </c>
      <c r="E176" s="44">
        <v>-15.119833877407693</v>
      </c>
      <c r="F176" s="31">
        <v>59.826790169144587</v>
      </c>
      <c r="G176" s="29" t="s">
        <v>290</v>
      </c>
      <c r="H176" s="43" t="s">
        <v>291</v>
      </c>
      <c r="I176" s="29" t="s">
        <v>289</v>
      </c>
      <c r="J176" s="29" t="s">
        <v>305</v>
      </c>
      <c r="K176" s="43" t="s">
        <v>299</v>
      </c>
      <c r="L176" s="29" t="s">
        <v>299</v>
      </c>
    </row>
    <row r="177" spans="1:12" s="27" customFormat="1">
      <c r="A177" s="27" t="s">
        <v>358</v>
      </c>
      <c r="B177" s="28" t="s">
        <v>145</v>
      </c>
      <c r="C177" s="29">
        <v>72</v>
      </c>
      <c r="D177" s="30">
        <v>63.603269938452122</v>
      </c>
      <c r="E177" s="44">
        <v>-8.3967300615478777</v>
      </c>
      <c r="F177" s="31">
        <v>61.601003591407697</v>
      </c>
      <c r="G177" s="29" t="s">
        <v>290</v>
      </c>
      <c r="H177" s="43" t="s">
        <v>290</v>
      </c>
      <c r="I177" s="29" t="s">
        <v>289</v>
      </c>
      <c r="J177" s="29" t="s">
        <v>305</v>
      </c>
      <c r="K177" s="43" t="s">
        <v>299</v>
      </c>
      <c r="L177" s="29" t="s">
        <v>299</v>
      </c>
    </row>
    <row r="178" spans="1:12" s="27" customFormat="1">
      <c r="A178" s="27" t="s">
        <v>387</v>
      </c>
      <c r="B178" s="32" t="s">
        <v>380</v>
      </c>
      <c r="C178" s="33">
        <v>94</v>
      </c>
      <c r="D178" s="34">
        <v>137</v>
      </c>
      <c r="E178" s="43">
        <v>43</v>
      </c>
      <c r="F178" s="31">
        <v>141.64526406135255</v>
      </c>
      <c r="G178" s="29" t="s">
        <v>290</v>
      </c>
      <c r="H178" s="43" t="s">
        <v>289</v>
      </c>
      <c r="I178" s="29" t="s">
        <v>289</v>
      </c>
      <c r="J178" s="29" t="s">
        <v>305</v>
      </c>
      <c r="K178" s="43" t="s">
        <v>299</v>
      </c>
      <c r="L178" s="29" t="s">
        <v>299</v>
      </c>
    </row>
    <row r="179" spans="1:12" s="27" customFormat="1">
      <c r="A179" s="27" t="s">
        <v>401</v>
      </c>
      <c r="B179" s="28" t="s">
        <v>146</v>
      </c>
      <c r="C179" s="29">
        <v>36</v>
      </c>
      <c r="D179" s="30">
        <v>58.707007742854543</v>
      </c>
      <c r="E179" s="44">
        <v>22.707007742854543</v>
      </c>
      <c r="F179" s="31">
        <v>59.196950172556527</v>
      </c>
      <c r="G179" s="29" t="s">
        <v>295</v>
      </c>
      <c r="H179" s="43" t="s">
        <v>291</v>
      </c>
      <c r="I179" s="29" t="s">
        <v>291</v>
      </c>
      <c r="J179" s="29" t="s">
        <v>305</v>
      </c>
      <c r="K179" s="43" t="s">
        <v>299</v>
      </c>
      <c r="L179" s="29" t="s">
        <v>299</v>
      </c>
    </row>
    <row r="180" spans="1:12" s="27" customFormat="1">
      <c r="A180" s="27" t="s">
        <v>345</v>
      </c>
      <c r="B180" s="28" t="s">
        <v>147</v>
      </c>
      <c r="C180" s="29">
        <v>82</v>
      </c>
      <c r="D180" s="30">
        <v>92.300881352466135</v>
      </c>
      <c r="E180" s="44">
        <v>10.300881352466135</v>
      </c>
      <c r="F180" s="31">
        <v>94.155763853547512</v>
      </c>
      <c r="G180" s="29" t="s">
        <v>290</v>
      </c>
      <c r="H180" s="43" t="s">
        <v>289</v>
      </c>
      <c r="I180" s="29" t="s">
        <v>289</v>
      </c>
      <c r="J180" s="29" t="s">
        <v>305</v>
      </c>
      <c r="K180" s="43" t="s">
        <v>299</v>
      </c>
      <c r="L180" s="29" t="s">
        <v>299</v>
      </c>
    </row>
    <row r="181" spans="1:12" s="27" customFormat="1">
      <c r="A181" s="27" t="s">
        <v>345</v>
      </c>
      <c r="B181" s="28" t="s">
        <v>148</v>
      </c>
      <c r="C181" s="29">
        <v>82</v>
      </c>
      <c r="D181" s="30">
        <v>86.513854725083675</v>
      </c>
      <c r="E181" s="44">
        <v>4.5138547250836751</v>
      </c>
      <c r="F181" s="31">
        <v>87.897749648540795</v>
      </c>
      <c r="G181" s="29" t="s">
        <v>290</v>
      </c>
      <c r="H181" s="43" t="s">
        <v>289</v>
      </c>
      <c r="I181" s="29" t="s">
        <v>289</v>
      </c>
      <c r="J181" s="29" t="s">
        <v>305</v>
      </c>
      <c r="K181" s="43" t="s">
        <v>299</v>
      </c>
      <c r="L181" s="29" t="s">
        <v>299</v>
      </c>
    </row>
    <row r="182" spans="1:12" s="27" customFormat="1">
      <c r="A182" s="27" t="s">
        <v>345</v>
      </c>
      <c r="B182" s="28" t="s">
        <v>149</v>
      </c>
      <c r="C182" s="29">
        <v>81</v>
      </c>
      <c r="D182" s="30">
        <v>87.168740534559134</v>
      </c>
      <c r="E182" s="44">
        <v>6.1687405345591344</v>
      </c>
      <c r="F182" s="31">
        <v>85.985602707240091</v>
      </c>
      <c r="G182" s="29" t="s">
        <v>290</v>
      </c>
      <c r="H182" s="43" t="s">
        <v>289</v>
      </c>
      <c r="I182" s="29" t="s">
        <v>289</v>
      </c>
      <c r="J182" s="29" t="s">
        <v>305</v>
      </c>
      <c r="K182" s="43" t="s">
        <v>299</v>
      </c>
      <c r="L182" s="29" t="s">
        <v>299</v>
      </c>
    </row>
    <row r="183" spans="1:12" s="27" customFormat="1">
      <c r="A183" s="27" t="s">
        <v>345</v>
      </c>
      <c r="B183" s="28" t="s">
        <v>150</v>
      </c>
      <c r="C183" s="29">
        <v>65</v>
      </c>
      <c r="D183" s="30">
        <v>75.795924232381822</v>
      </c>
      <c r="E183" s="44">
        <v>10.795924232381822</v>
      </c>
      <c r="F183" s="31">
        <v>75.268400691715314</v>
      </c>
      <c r="G183" s="29" t="s">
        <v>294</v>
      </c>
      <c r="H183" s="43" t="s">
        <v>290</v>
      </c>
      <c r="I183" s="29" t="s">
        <v>290</v>
      </c>
      <c r="J183" s="29" t="s">
        <v>305</v>
      </c>
      <c r="K183" s="43" t="s">
        <v>299</v>
      </c>
      <c r="L183" s="29" t="s">
        <v>299</v>
      </c>
    </row>
    <row r="184" spans="1:12" s="27" customFormat="1">
      <c r="A184" s="27" t="s">
        <v>345</v>
      </c>
      <c r="B184" s="28" t="s">
        <v>151</v>
      </c>
      <c r="C184" s="29">
        <v>47</v>
      </c>
      <c r="D184" s="30">
        <v>64.53961649930082</v>
      </c>
      <c r="E184" s="44">
        <v>17.53961649930082</v>
      </c>
      <c r="F184" s="31">
        <v>62.198986522901635</v>
      </c>
      <c r="G184" s="29" t="s">
        <v>295</v>
      </c>
      <c r="H184" s="43" t="s">
        <v>290</v>
      </c>
      <c r="I184" s="29" t="s">
        <v>291</v>
      </c>
      <c r="J184" s="29" t="s">
        <v>305</v>
      </c>
      <c r="K184" s="43" t="s">
        <v>299</v>
      </c>
      <c r="L184" s="29" t="s">
        <v>299</v>
      </c>
    </row>
    <row r="185" spans="1:12" s="27" customFormat="1">
      <c r="A185" s="27" t="s">
        <v>345</v>
      </c>
      <c r="B185" s="28" t="s">
        <v>152</v>
      </c>
      <c r="C185" s="29">
        <v>26</v>
      </c>
      <c r="D185" s="30">
        <v>50.143528772803606</v>
      </c>
      <c r="E185" s="44">
        <v>24.143528772803606</v>
      </c>
      <c r="F185" s="31">
        <v>45.10200923469754</v>
      </c>
      <c r="G185" s="29" t="s">
        <v>296</v>
      </c>
      <c r="H185" s="43" t="s">
        <v>291</v>
      </c>
      <c r="I185" s="29" t="s">
        <v>292</v>
      </c>
      <c r="J185" s="29" t="s">
        <v>305</v>
      </c>
      <c r="K185" s="43" t="s">
        <v>299</v>
      </c>
      <c r="L185" s="29" t="s">
        <v>299</v>
      </c>
    </row>
    <row r="186" spans="1:12" s="27" customFormat="1">
      <c r="A186" s="27" t="s">
        <v>345</v>
      </c>
      <c r="B186" s="28" t="s">
        <v>153</v>
      </c>
      <c r="C186" s="29">
        <v>8</v>
      </c>
      <c r="D186" s="30">
        <v>17.104347254310397</v>
      </c>
      <c r="E186" s="44">
        <v>9.1043472543103974</v>
      </c>
      <c r="F186" s="31">
        <v>14.663321370644578</v>
      </c>
      <c r="G186" s="29" t="s">
        <v>303</v>
      </c>
      <c r="H186" s="43" t="s">
        <v>302</v>
      </c>
      <c r="I186" s="29" t="s">
        <v>303</v>
      </c>
      <c r="J186" s="29" t="s">
        <v>305</v>
      </c>
      <c r="K186" s="43" t="s">
        <v>304</v>
      </c>
      <c r="L186" s="29" t="s">
        <v>299</v>
      </c>
    </row>
    <row r="187" spans="1:12" s="27" customFormat="1">
      <c r="A187" s="27" t="s">
        <v>345</v>
      </c>
      <c r="B187" s="28" t="s">
        <v>154</v>
      </c>
      <c r="C187" s="29">
        <v>74</v>
      </c>
      <c r="D187" s="30">
        <v>79.275223190754701</v>
      </c>
      <c r="E187" s="44">
        <v>5.2752231907547014</v>
      </c>
      <c r="F187" s="31">
        <v>77.789152174286002</v>
      </c>
      <c r="G187" s="29" t="s">
        <v>290</v>
      </c>
      <c r="H187" s="43" t="s">
        <v>290</v>
      </c>
      <c r="I187" s="29" t="s">
        <v>289</v>
      </c>
      <c r="J187" s="29" t="s">
        <v>305</v>
      </c>
      <c r="K187" s="43" t="s">
        <v>299</v>
      </c>
      <c r="L187" s="29" t="s">
        <v>299</v>
      </c>
    </row>
    <row r="188" spans="1:12" s="27" customFormat="1">
      <c r="A188" s="27" t="s">
        <v>345</v>
      </c>
      <c r="B188" s="28" t="s">
        <v>155</v>
      </c>
      <c r="C188" s="29">
        <v>10</v>
      </c>
      <c r="D188" s="30">
        <v>26.282280467815948</v>
      </c>
      <c r="E188" s="44">
        <v>16.282280467815948</v>
      </c>
      <c r="F188" s="31">
        <v>24.343392367467125</v>
      </c>
      <c r="G188" s="29" t="s">
        <v>303</v>
      </c>
      <c r="H188" s="43" t="s">
        <v>302</v>
      </c>
      <c r="I188" s="29" t="s">
        <v>303</v>
      </c>
      <c r="J188" s="29" t="s">
        <v>305</v>
      </c>
      <c r="K188" s="43" t="s">
        <v>299</v>
      </c>
      <c r="L188" s="29" t="s">
        <v>299</v>
      </c>
    </row>
    <row r="189" spans="1:12" s="27" customFormat="1">
      <c r="A189" s="27" t="s">
        <v>345</v>
      </c>
      <c r="B189" s="28" t="s">
        <v>156</v>
      </c>
      <c r="C189" s="29">
        <v>48</v>
      </c>
      <c r="D189" s="30">
        <v>68.944546621467069</v>
      </c>
      <c r="E189" s="44">
        <v>20.944546621467069</v>
      </c>
      <c r="F189" s="31">
        <v>68.458835369857965</v>
      </c>
      <c r="G189" s="29" t="s">
        <v>295</v>
      </c>
      <c r="H189" s="43" t="s">
        <v>290</v>
      </c>
      <c r="I189" s="29" t="s">
        <v>291</v>
      </c>
      <c r="J189" s="29" t="s">
        <v>305</v>
      </c>
      <c r="K189" s="43" t="s">
        <v>299</v>
      </c>
      <c r="L189" s="29" t="s">
        <v>299</v>
      </c>
    </row>
    <row r="190" spans="1:12" s="27" customFormat="1">
      <c r="A190" s="27" t="s">
        <v>345</v>
      </c>
      <c r="B190" s="28" t="s">
        <v>157</v>
      </c>
      <c r="C190" s="29">
        <v>27</v>
      </c>
      <c r="D190" s="30">
        <v>57.546297222718167</v>
      </c>
      <c r="E190" s="44">
        <v>30.546297222718167</v>
      </c>
      <c r="F190" s="31">
        <v>53.96236839197789</v>
      </c>
      <c r="G190" s="29" t="s">
        <v>296</v>
      </c>
      <c r="H190" s="43" t="s">
        <v>291</v>
      </c>
      <c r="I190" s="29" t="s">
        <v>292</v>
      </c>
      <c r="J190" s="29" t="s">
        <v>305</v>
      </c>
      <c r="K190" s="43" t="s">
        <v>299</v>
      </c>
      <c r="L190" s="29" t="s">
        <v>299</v>
      </c>
    </row>
    <row r="191" spans="1:12" s="27" customFormat="1">
      <c r="A191" s="27" t="s">
        <v>345</v>
      </c>
      <c r="B191" s="28" t="s">
        <v>158</v>
      </c>
      <c r="C191" s="29">
        <v>79</v>
      </c>
      <c r="D191" s="30">
        <v>80.845636197679042</v>
      </c>
      <c r="E191" s="44">
        <v>1.8456361976790419</v>
      </c>
      <c r="F191" s="31">
        <v>82.952416806427223</v>
      </c>
      <c r="G191" s="29" t="s">
        <v>294</v>
      </c>
      <c r="H191" s="43" t="s">
        <v>289</v>
      </c>
      <c r="I191" s="29" t="s">
        <v>290</v>
      </c>
      <c r="J191" s="29" t="s">
        <v>305</v>
      </c>
      <c r="K191" s="43" t="s">
        <v>299</v>
      </c>
      <c r="L191" s="29" t="s">
        <v>299</v>
      </c>
    </row>
    <row r="192" spans="1:12" s="27" customFormat="1">
      <c r="A192" s="27" t="s">
        <v>345</v>
      </c>
      <c r="B192" s="28" t="s">
        <v>159</v>
      </c>
      <c r="C192" s="29">
        <v>77</v>
      </c>
      <c r="D192" s="30">
        <v>77.993574413911844</v>
      </c>
      <c r="E192" s="44">
        <v>0.99357441391184409</v>
      </c>
      <c r="F192" s="31">
        <v>80.297395278384258</v>
      </c>
      <c r="G192" s="29" t="s">
        <v>294</v>
      </c>
      <c r="H192" s="43" t="s">
        <v>290</v>
      </c>
      <c r="I192" s="29" t="s">
        <v>290</v>
      </c>
      <c r="J192" s="29" t="s">
        <v>305</v>
      </c>
      <c r="K192" s="43" t="s">
        <v>299</v>
      </c>
      <c r="L192" s="29" t="s">
        <v>299</v>
      </c>
    </row>
    <row r="193" spans="1:12" s="27" customFormat="1">
      <c r="A193" s="27" t="s">
        <v>345</v>
      </c>
      <c r="B193" s="28" t="s">
        <v>160</v>
      </c>
      <c r="C193" s="29">
        <v>53</v>
      </c>
      <c r="D193" s="30">
        <v>60.33047250619574</v>
      </c>
      <c r="E193" s="44">
        <v>7.3304725061957399</v>
      </c>
      <c r="F193" s="31">
        <v>69.715923543951106</v>
      </c>
      <c r="G193" s="29" t="s">
        <v>295</v>
      </c>
      <c r="H193" s="43" t="s">
        <v>290</v>
      </c>
      <c r="I193" s="29" t="s">
        <v>291</v>
      </c>
      <c r="J193" s="29" t="s">
        <v>305</v>
      </c>
      <c r="K193" s="43" t="s">
        <v>299</v>
      </c>
      <c r="L193" s="29" t="s">
        <v>299</v>
      </c>
    </row>
    <row r="194" spans="1:12" s="27" customFormat="1">
      <c r="A194" s="27" t="s">
        <v>345</v>
      </c>
      <c r="B194" s="28" t="s">
        <v>161</v>
      </c>
      <c r="C194" s="29">
        <v>46</v>
      </c>
      <c r="D194" s="30">
        <v>65.316843324683902</v>
      </c>
      <c r="E194" s="44">
        <v>19.316843324683902</v>
      </c>
      <c r="F194" s="31">
        <v>66.810444517204971</v>
      </c>
      <c r="G194" s="29" t="s">
        <v>295</v>
      </c>
      <c r="H194" s="43" t="s">
        <v>290</v>
      </c>
      <c r="I194" s="29" t="s">
        <v>291</v>
      </c>
      <c r="J194" s="29" t="s">
        <v>305</v>
      </c>
      <c r="K194" s="43" t="s">
        <v>299</v>
      </c>
      <c r="L194" s="29" t="s">
        <v>299</v>
      </c>
    </row>
    <row r="195" spans="1:12" s="27" customFormat="1">
      <c r="A195" s="27" t="s">
        <v>345</v>
      </c>
      <c r="B195" s="28" t="s">
        <v>162</v>
      </c>
      <c r="C195" s="29">
        <v>31</v>
      </c>
      <c r="D195" s="30">
        <v>36.43165144391098</v>
      </c>
      <c r="E195" s="44">
        <v>5.4316514439109795</v>
      </c>
      <c r="F195" s="31">
        <v>36.751872172874386</v>
      </c>
      <c r="G195" s="29" t="s">
        <v>297</v>
      </c>
      <c r="H195" s="43" t="s">
        <v>292</v>
      </c>
      <c r="I195" s="29" t="s">
        <v>293</v>
      </c>
      <c r="J195" s="29" t="s">
        <v>305</v>
      </c>
      <c r="K195" s="43" t="s">
        <v>299</v>
      </c>
      <c r="L195" s="29" t="s">
        <v>299</v>
      </c>
    </row>
    <row r="196" spans="1:12" s="27" customFormat="1">
      <c r="A196" s="27" t="s">
        <v>345</v>
      </c>
      <c r="B196" s="28" t="s">
        <v>163</v>
      </c>
      <c r="C196" s="29">
        <v>22</v>
      </c>
      <c r="D196" s="30">
        <v>34.305441433191</v>
      </c>
      <c r="E196" s="44">
        <v>12.305441433191</v>
      </c>
      <c r="F196" s="31">
        <v>33.65045331883946</v>
      </c>
      <c r="G196" s="29" t="s">
        <v>297</v>
      </c>
      <c r="H196" s="43" t="s">
        <v>292</v>
      </c>
      <c r="I196" s="29" t="s">
        <v>293</v>
      </c>
      <c r="J196" s="29" t="s">
        <v>305</v>
      </c>
      <c r="K196" s="43" t="s">
        <v>299</v>
      </c>
      <c r="L196" s="29" t="s">
        <v>299</v>
      </c>
    </row>
    <row r="197" spans="1:12" s="27" customFormat="1">
      <c r="A197" s="27" t="s">
        <v>345</v>
      </c>
      <c r="B197" s="28" t="s">
        <v>164</v>
      </c>
      <c r="C197" s="29">
        <v>34</v>
      </c>
      <c r="D197" s="30">
        <v>51.718547781376344</v>
      </c>
      <c r="E197" s="44">
        <v>17.718547781376344</v>
      </c>
      <c r="F197" s="31">
        <v>52.745546363828602</v>
      </c>
      <c r="G197" s="29" t="s">
        <v>296</v>
      </c>
      <c r="H197" s="43" t="s">
        <v>291</v>
      </c>
      <c r="I197" s="29" t="s">
        <v>292</v>
      </c>
      <c r="J197" s="29" t="s">
        <v>305</v>
      </c>
      <c r="K197" s="43" t="s">
        <v>299</v>
      </c>
      <c r="L197" s="29" t="s">
        <v>299</v>
      </c>
    </row>
    <row r="198" spans="1:12" s="27" customFormat="1">
      <c r="A198" s="27" t="s">
        <v>345</v>
      </c>
      <c r="B198" s="28" t="s">
        <v>165</v>
      </c>
      <c r="C198" s="29">
        <v>30</v>
      </c>
      <c r="D198" s="30">
        <v>49.069568526308885</v>
      </c>
      <c r="E198" s="44">
        <v>19.069568526308885</v>
      </c>
      <c r="F198" s="31">
        <v>49.610405038917158</v>
      </c>
      <c r="G198" s="29" t="s">
        <v>296</v>
      </c>
      <c r="H198" s="43" t="s">
        <v>291</v>
      </c>
      <c r="I198" s="29" t="s">
        <v>292</v>
      </c>
      <c r="J198" s="29" t="s">
        <v>305</v>
      </c>
      <c r="K198" s="43" t="s">
        <v>299</v>
      </c>
      <c r="L198" s="29" t="s">
        <v>299</v>
      </c>
    </row>
    <row r="199" spans="1:12" s="27" customFormat="1">
      <c r="A199" s="27" t="s">
        <v>345</v>
      </c>
      <c r="B199" s="28" t="s">
        <v>166</v>
      </c>
      <c r="C199" s="29">
        <v>21</v>
      </c>
      <c r="D199" s="30">
        <v>68.57181630178934</v>
      </c>
      <c r="E199" s="44">
        <v>47.57181630178934</v>
      </c>
      <c r="F199" s="31">
        <v>71.082789455610992</v>
      </c>
      <c r="G199" s="29" t="s">
        <v>303</v>
      </c>
      <c r="H199" s="43" t="s">
        <v>290</v>
      </c>
      <c r="I199" s="29" t="s">
        <v>303</v>
      </c>
      <c r="J199" s="29" t="s">
        <v>305</v>
      </c>
      <c r="K199" s="43" t="s">
        <v>299</v>
      </c>
      <c r="L199" s="29" t="s">
        <v>299</v>
      </c>
    </row>
    <row r="200" spans="1:12" s="27" customFormat="1">
      <c r="A200" s="27" t="s">
        <v>390</v>
      </c>
      <c r="B200" s="32" t="s">
        <v>383</v>
      </c>
      <c r="C200" s="33">
        <v>87</v>
      </c>
      <c r="D200" s="34">
        <v>92</v>
      </c>
      <c r="E200" s="43">
        <v>5</v>
      </c>
      <c r="F200" s="31">
        <v>87.844213465633842</v>
      </c>
      <c r="G200" s="29" t="s">
        <v>290</v>
      </c>
      <c r="H200" s="43" t="s">
        <v>289</v>
      </c>
      <c r="I200" s="29" t="s">
        <v>289</v>
      </c>
      <c r="J200" s="29" t="s">
        <v>305</v>
      </c>
      <c r="K200" s="43" t="s">
        <v>299</v>
      </c>
      <c r="L200" s="29" t="s">
        <v>299</v>
      </c>
    </row>
    <row r="201" spans="1:12" s="27" customFormat="1">
      <c r="A201" s="27" t="s">
        <v>402</v>
      </c>
      <c r="B201" s="28" t="s">
        <v>167</v>
      </c>
      <c r="C201" s="29">
        <v>20</v>
      </c>
      <c r="D201" s="30">
        <v>33.889817389114384</v>
      </c>
      <c r="E201" s="44">
        <v>13.889817389114384</v>
      </c>
      <c r="F201" s="31">
        <v>30.237461990330956</v>
      </c>
      <c r="G201" s="29" t="s">
        <v>302</v>
      </c>
      <c r="H201" s="43" t="s">
        <v>301</v>
      </c>
      <c r="I201" s="29" t="s">
        <v>302</v>
      </c>
      <c r="J201" s="29" t="s">
        <v>304</v>
      </c>
      <c r="K201" s="43" t="s">
        <v>304</v>
      </c>
      <c r="L201" s="29" t="s">
        <v>304</v>
      </c>
    </row>
    <row r="202" spans="1:12" s="27" customFormat="1">
      <c r="A202" s="27" t="s">
        <v>402</v>
      </c>
      <c r="B202" s="28" t="s">
        <v>168</v>
      </c>
      <c r="C202" s="29">
        <v>30</v>
      </c>
      <c r="D202" s="30">
        <v>45.14252724356902</v>
      </c>
      <c r="E202" s="44">
        <v>15.14252724356902</v>
      </c>
      <c r="F202" s="31">
        <v>36.091503636821436</v>
      </c>
      <c r="G202" s="29" t="s">
        <v>301</v>
      </c>
      <c r="H202" s="43" t="s">
        <v>301</v>
      </c>
      <c r="I202" s="29" t="s">
        <v>301</v>
      </c>
      <c r="J202" s="29" t="s">
        <v>304</v>
      </c>
      <c r="K202" s="43" t="s">
        <v>304</v>
      </c>
      <c r="L202" s="29" t="s">
        <v>304</v>
      </c>
    </row>
    <row r="203" spans="1:12" s="27" customFormat="1">
      <c r="A203" s="27" t="s">
        <v>346</v>
      </c>
      <c r="B203" s="28" t="s">
        <v>169</v>
      </c>
      <c r="C203" s="29">
        <v>56</v>
      </c>
      <c r="D203" s="30">
        <v>62.913612045745218</v>
      </c>
      <c r="E203" s="44">
        <v>6.9136120457452179</v>
      </c>
      <c r="F203" s="31">
        <v>65.905425235319484</v>
      </c>
      <c r="G203" s="29" t="s">
        <v>295</v>
      </c>
      <c r="H203" s="43" t="s">
        <v>290</v>
      </c>
      <c r="I203" s="29" t="s">
        <v>291</v>
      </c>
      <c r="J203" s="29" t="s">
        <v>305</v>
      </c>
      <c r="K203" s="43" t="s">
        <v>299</v>
      </c>
      <c r="L203" s="29" t="s">
        <v>299</v>
      </c>
    </row>
    <row r="204" spans="1:12" s="27" customFormat="1">
      <c r="A204" s="27" t="s">
        <v>346</v>
      </c>
      <c r="B204" s="28" t="s">
        <v>170</v>
      </c>
      <c r="C204" s="29">
        <v>45</v>
      </c>
      <c r="D204" s="30">
        <v>58.181893178028908</v>
      </c>
      <c r="E204" s="44">
        <v>13.181893178028908</v>
      </c>
      <c r="F204" s="31">
        <v>59.556110071413883</v>
      </c>
      <c r="G204" s="29" t="s">
        <v>295</v>
      </c>
      <c r="H204" s="43" t="s">
        <v>291</v>
      </c>
      <c r="I204" s="29" t="s">
        <v>291</v>
      </c>
      <c r="J204" s="29" t="s">
        <v>305</v>
      </c>
      <c r="K204" s="43" t="s">
        <v>299</v>
      </c>
      <c r="L204" s="29" t="s">
        <v>299</v>
      </c>
    </row>
    <row r="205" spans="1:12" s="27" customFormat="1">
      <c r="A205" s="27" t="s">
        <v>346</v>
      </c>
      <c r="B205" s="28" t="s">
        <v>171</v>
      </c>
      <c r="C205" s="29">
        <v>56</v>
      </c>
      <c r="D205" s="30">
        <v>65.682328027318306</v>
      </c>
      <c r="E205" s="44">
        <v>9.6823280273183059</v>
      </c>
      <c r="F205" s="31">
        <v>66.147187943564816</v>
      </c>
      <c r="G205" s="29" t="s">
        <v>295</v>
      </c>
      <c r="H205" s="43" t="s">
        <v>290</v>
      </c>
      <c r="I205" s="29" t="s">
        <v>291</v>
      </c>
      <c r="J205" s="29" t="s">
        <v>305</v>
      </c>
      <c r="K205" s="43" t="s">
        <v>299</v>
      </c>
      <c r="L205" s="29" t="s">
        <v>299</v>
      </c>
    </row>
    <row r="206" spans="1:12" s="27" customFormat="1">
      <c r="A206" s="27" t="s">
        <v>346</v>
      </c>
      <c r="B206" s="28" t="s">
        <v>172</v>
      </c>
      <c r="C206" s="29">
        <v>68</v>
      </c>
      <c r="D206" s="30">
        <v>78.433026169413949</v>
      </c>
      <c r="E206" s="44">
        <v>10.433026169413949</v>
      </c>
      <c r="F206" s="31">
        <v>82.597219393625451</v>
      </c>
      <c r="G206" s="29" t="s">
        <v>294</v>
      </c>
      <c r="H206" s="43" t="s">
        <v>290</v>
      </c>
      <c r="I206" s="29" t="s">
        <v>290</v>
      </c>
      <c r="J206" s="29" t="s">
        <v>305</v>
      </c>
      <c r="K206" s="43" t="s">
        <v>299</v>
      </c>
      <c r="L206" s="29" t="s">
        <v>299</v>
      </c>
    </row>
    <row r="207" spans="1:12" s="27" customFormat="1">
      <c r="A207" s="27" t="s">
        <v>346</v>
      </c>
      <c r="B207" s="28" t="s">
        <v>173</v>
      </c>
      <c r="C207" s="29">
        <v>59</v>
      </c>
      <c r="D207" s="30">
        <v>72.321782367583182</v>
      </c>
      <c r="E207" s="44">
        <v>13.321782367583182</v>
      </c>
      <c r="F207" s="31">
        <v>73.310738399527168</v>
      </c>
      <c r="G207" s="29" t="s">
        <v>294</v>
      </c>
      <c r="H207" s="43" t="s">
        <v>290</v>
      </c>
      <c r="I207" s="29" t="s">
        <v>290</v>
      </c>
      <c r="J207" s="29" t="s">
        <v>305</v>
      </c>
      <c r="K207" s="43" t="s">
        <v>299</v>
      </c>
      <c r="L207" s="29" t="s">
        <v>299</v>
      </c>
    </row>
    <row r="208" spans="1:12" s="27" customFormat="1">
      <c r="A208" s="27" t="s">
        <v>346</v>
      </c>
      <c r="B208" s="28" t="s">
        <v>174</v>
      </c>
      <c r="C208" s="29">
        <v>67</v>
      </c>
      <c r="D208" s="30">
        <v>80.447631849776016</v>
      </c>
      <c r="E208" s="44">
        <v>13.447631849776016</v>
      </c>
      <c r="F208" s="31">
        <v>82.083264414985123</v>
      </c>
      <c r="G208" s="29" t="s">
        <v>294</v>
      </c>
      <c r="H208" s="43" t="s">
        <v>290</v>
      </c>
      <c r="I208" s="29" t="s">
        <v>290</v>
      </c>
      <c r="J208" s="29" t="s">
        <v>305</v>
      </c>
      <c r="K208" s="43" t="s">
        <v>299</v>
      </c>
      <c r="L208" s="29" t="s">
        <v>299</v>
      </c>
    </row>
    <row r="209" spans="1:12" s="27" customFormat="1">
      <c r="A209" s="27" t="s">
        <v>346</v>
      </c>
      <c r="B209" s="28" t="s">
        <v>175</v>
      </c>
      <c r="C209" s="29">
        <v>37</v>
      </c>
      <c r="D209" s="30">
        <v>40.890298087516335</v>
      </c>
      <c r="E209" s="44">
        <v>3.8902980875163351</v>
      </c>
      <c r="F209" s="31">
        <v>41.320538372576081</v>
      </c>
      <c r="G209" s="29" t="s">
        <v>296</v>
      </c>
      <c r="H209" s="43" t="s">
        <v>292</v>
      </c>
      <c r="I209" s="29" t="s">
        <v>292</v>
      </c>
      <c r="J209" s="29" t="s">
        <v>305</v>
      </c>
      <c r="K209" s="43" t="s">
        <v>299</v>
      </c>
      <c r="L209" s="29" t="s">
        <v>299</v>
      </c>
    </row>
    <row r="210" spans="1:12" s="27" customFormat="1">
      <c r="A210" s="27" t="s">
        <v>346</v>
      </c>
      <c r="B210" s="28" t="s">
        <v>176</v>
      </c>
      <c r="C210" s="29">
        <v>29</v>
      </c>
      <c r="D210" s="30">
        <v>37.42049102107913</v>
      </c>
      <c r="E210" s="44">
        <v>8.4204910210791297</v>
      </c>
      <c r="F210" s="31">
        <v>37.571269817026028</v>
      </c>
      <c r="G210" s="29" t="s">
        <v>296</v>
      </c>
      <c r="H210" s="43" t="s">
        <v>292</v>
      </c>
      <c r="I210" s="29" t="s">
        <v>292</v>
      </c>
      <c r="J210" s="29" t="s">
        <v>305</v>
      </c>
      <c r="K210" s="43" t="s">
        <v>299</v>
      </c>
      <c r="L210" s="29" t="s">
        <v>299</v>
      </c>
    </row>
    <row r="211" spans="1:12" s="27" customFormat="1">
      <c r="A211" s="27" t="s">
        <v>346</v>
      </c>
      <c r="B211" s="28" t="s">
        <v>177</v>
      </c>
      <c r="C211" s="29">
        <v>36</v>
      </c>
      <c r="D211" s="30">
        <v>44.19746661264751</v>
      </c>
      <c r="E211" s="44">
        <v>8.19746661264751</v>
      </c>
      <c r="F211" s="31">
        <v>41.398766223234205</v>
      </c>
      <c r="G211" s="29" t="s">
        <v>296</v>
      </c>
      <c r="H211" s="43" t="s">
        <v>291</v>
      </c>
      <c r="I211" s="29" t="s">
        <v>292</v>
      </c>
      <c r="J211" s="29" t="s">
        <v>305</v>
      </c>
      <c r="K211" s="43" t="s">
        <v>299</v>
      </c>
      <c r="L211" s="29" t="s">
        <v>299</v>
      </c>
    </row>
    <row r="212" spans="1:12" s="27" customFormat="1">
      <c r="A212" s="27" t="s">
        <v>346</v>
      </c>
      <c r="B212" s="28" t="s">
        <v>311</v>
      </c>
      <c r="C212" s="29">
        <v>24</v>
      </c>
      <c r="D212" s="30">
        <v>24.740303776598633</v>
      </c>
      <c r="E212" s="44">
        <v>0.74030377659863333</v>
      </c>
      <c r="F212" s="31">
        <v>23.474202370594131</v>
      </c>
      <c r="G212" s="29" t="s">
        <v>297</v>
      </c>
      <c r="H212" s="43" t="s">
        <v>292</v>
      </c>
      <c r="I212" s="29" t="s">
        <v>293</v>
      </c>
      <c r="J212" s="29" t="s">
        <v>305</v>
      </c>
      <c r="K212" s="43" t="s">
        <v>299</v>
      </c>
      <c r="L212" s="29" t="s">
        <v>299</v>
      </c>
    </row>
    <row r="213" spans="1:12" s="27" customFormat="1">
      <c r="A213" s="27" t="s">
        <v>346</v>
      </c>
      <c r="B213" s="28" t="s">
        <v>178</v>
      </c>
      <c r="C213" s="29">
        <v>17</v>
      </c>
      <c r="D213" s="30">
        <v>21.373961937063658</v>
      </c>
      <c r="E213" s="44">
        <v>4.3739619370636582</v>
      </c>
      <c r="F213" s="31">
        <v>19.991481455271284</v>
      </c>
      <c r="G213" s="29" t="s">
        <v>297</v>
      </c>
      <c r="H213" s="43" t="s">
        <v>292</v>
      </c>
      <c r="I213" s="29" t="s">
        <v>293</v>
      </c>
      <c r="J213" s="29" t="s">
        <v>305</v>
      </c>
      <c r="K213" s="43" t="s">
        <v>299</v>
      </c>
      <c r="L213" s="29" t="s">
        <v>299</v>
      </c>
    </row>
    <row r="214" spans="1:12" s="27" customFormat="1">
      <c r="A214" s="27" t="s">
        <v>346</v>
      </c>
      <c r="B214" s="28" t="s">
        <v>179</v>
      </c>
      <c r="C214" s="29">
        <v>25</v>
      </c>
      <c r="D214" s="30">
        <v>29.105161238252048</v>
      </c>
      <c r="E214" s="44">
        <v>4.1051612382520482</v>
      </c>
      <c r="F214" s="31">
        <v>23.331516175002392</v>
      </c>
      <c r="G214" s="29" t="s">
        <v>297</v>
      </c>
      <c r="H214" s="43" t="s">
        <v>292</v>
      </c>
      <c r="I214" s="29" t="s">
        <v>293</v>
      </c>
      <c r="J214" s="29" t="s">
        <v>305</v>
      </c>
      <c r="K214" s="43" t="s">
        <v>299</v>
      </c>
      <c r="L214" s="29" t="s">
        <v>299</v>
      </c>
    </row>
    <row r="215" spans="1:12" s="27" customFormat="1">
      <c r="A215" s="27" t="s">
        <v>346</v>
      </c>
      <c r="B215" s="28" t="s">
        <v>180</v>
      </c>
      <c r="C215" s="29">
        <v>88</v>
      </c>
      <c r="D215" s="30">
        <v>104.77338279046353</v>
      </c>
      <c r="E215" s="44">
        <v>16.773382790463529</v>
      </c>
      <c r="F215" s="31">
        <v>107.83815098302283</v>
      </c>
      <c r="G215" s="29" t="s">
        <v>290</v>
      </c>
      <c r="H215" s="43" t="s">
        <v>289</v>
      </c>
      <c r="I215" s="29" t="s">
        <v>289</v>
      </c>
      <c r="J215" s="29" t="s">
        <v>305</v>
      </c>
      <c r="K215" s="43" t="s">
        <v>299</v>
      </c>
      <c r="L215" s="29" t="s">
        <v>299</v>
      </c>
    </row>
    <row r="216" spans="1:12" s="27" customFormat="1">
      <c r="A216" s="27" t="s">
        <v>346</v>
      </c>
      <c r="B216" s="28" t="s">
        <v>181</v>
      </c>
      <c r="C216" s="29">
        <v>84</v>
      </c>
      <c r="D216" s="30">
        <v>97.824280215963071</v>
      </c>
      <c r="E216" s="44">
        <v>13.824280215963071</v>
      </c>
      <c r="F216" s="31">
        <v>96.730077808908248</v>
      </c>
      <c r="G216" s="29" t="s">
        <v>290</v>
      </c>
      <c r="H216" s="43" t="s">
        <v>289</v>
      </c>
      <c r="I216" s="29" t="s">
        <v>289</v>
      </c>
      <c r="J216" s="29" t="s">
        <v>305</v>
      </c>
      <c r="K216" s="43" t="s">
        <v>299</v>
      </c>
      <c r="L216" s="29" t="s">
        <v>299</v>
      </c>
    </row>
    <row r="217" spans="1:12" s="27" customFormat="1">
      <c r="A217" s="27" t="s">
        <v>346</v>
      </c>
      <c r="B217" s="28" t="s">
        <v>182</v>
      </c>
      <c r="C217" s="29">
        <v>88</v>
      </c>
      <c r="D217" s="30">
        <v>106.75623854720342</v>
      </c>
      <c r="E217" s="44">
        <v>18.756238547203424</v>
      </c>
      <c r="F217" s="31">
        <v>108.31483639692601</v>
      </c>
      <c r="G217" s="29" t="s">
        <v>290</v>
      </c>
      <c r="H217" s="43" t="s">
        <v>289</v>
      </c>
      <c r="I217" s="29" t="s">
        <v>289</v>
      </c>
      <c r="J217" s="29" t="s">
        <v>305</v>
      </c>
      <c r="K217" s="43" t="s">
        <v>299</v>
      </c>
      <c r="L217" s="29" t="s">
        <v>299</v>
      </c>
    </row>
    <row r="218" spans="1:12" s="27" customFormat="1">
      <c r="A218" s="27" t="s">
        <v>346</v>
      </c>
      <c r="B218" s="28" t="s">
        <v>183</v>
      </c>
      <c r="C218" s="29">
        <v>26</v>
      </c>
      <c r="D218" s="30">
        <v>33.346015002739563</v>
      </c>
      <c r="E218" s="44">
        <v>7.3460150027395628</v>
      </c>
      <c r="F218" s="31">
        <v>33.170843013303752</v>
      </c>
      <c r="G218" s="29" t="s">
        <v>301</v>
      </c>
      <c r="H218" s="43" t="s">
        <v>302</v>
      </c>
      <c r="I218" s="29" t="s">
        <v>301</v>
      </c>
      <c r="J218" s="29" t="s">
        <v>304</v>
      </c>
      <c r="K218" s="43" t="s">
        <v>304</v>
      </c>
      <c r="L218" s="29" t="s">
        <v>304</v>
      </c>
    </row>
    <row r="219" spans="1:12" s="27" customFormat="1">
      <c r="A219" s="27" t="s">
        <v>346</v>
      </c>
      <c r="B219" s="28" t="s">
        <v>184</v>
      </c>
      <c r="C219" s="29">
        <v>49</v>
      </c>
      <c r="D219" s="30">
        <v>62.806122652487502</v>
      </c>
      <c r="E219" s="44">
        <v>13.806122652487502</v>
      </c>
      <c r="F219" s="31">
        <v>64.05917136652856</v>
      </c>
      <c r="G219" s="29" t="s">
        <v>295</v>
      </c>
      <c r="H219" s="43" t="s">
        <v>290</v>
      </c>
      <c r="I219" s="29" t="s">
        <v>291</v>
      </c>
      <c r="J219" s="29" t="s">
        <v>305</v>
      </c>
      <c r="K219" s="43" t="s">
        <v>299</v>
      </c>
      <c r="L219" s="29" t="s">
        <v>299</v>
      </c>
    </row>
    <row r="220" spans="1:12" s="27" customFormat="1">
      <c r="A220" s="27" t="s">
        <v>346</v>
      </c>
      <c r="B220" s="28" t="s">
        <v>185</v>
      </c>
      <c r="C220" s="29">
        <v>29</v>
      </c>
      <c r="D220" s="30">
        <v>40.911330073495947</v>
      </c>
      <c r="E220" s="44">
        <v>11.911330073495947</v>
      </c>
      <c r="F220" s="31">
        <v>40.908043898178015</v>
      </c>
      <c r="G220" s="29" t="s">
        <v>296</v>
      </c>
      <c r="H220" s="43" t="s">
        <v>292</v>
      </c>
      <c r="I220" s="29" t="s">
        <v>292</v>
      </c>
      <c r="J220" s="29" t="s">
        <v>305</v>
      </c>
      <c r="K220" s="43" t="s">
        <v>299</v>
      </c>
      <c r="L220" s="29" t="s">
        <v>299</v>
      </c>
    </row>
    <row r="221" spans="1:12" s="27" customFormat="1">
      <c r="A221" s="27" t="s">
        <v>346</v>
      </c>
      <c r="B221" s="28" t="s">
        <v>186</v>
      </c>
      <c r="C221" s="29">
        <v>85</v>
      </c>
      <c r="D221" s="30">
        <v>104.66505252753578</v>
      </c>
      <c r="E221" s="44">
        <v>19.665052527535778</v>
      </c>
      <c r="F221" s="31">
        <v>106.00791178980944</v>
      </c>
      <c r="G221" s="29" t="s">
        <v>290</v>
      </c>
      <c r="H221" s="43" t="s">
        <v>289</v>
      </c>
      <c r="I221" s="29" t="s">
        <v>289</v>
      </c>
      <c r="J221" s="29" t="s">
        <v>305</v>
      </c>
      <c r="K221" s="43" t="s">
        <v>299</v>
      </c>
      <c r="L221" s="29" t="s">
        <v>299</v>
      </c>
    </row>
    <row r="222" spans="1:12" s="27" customFormat="1">
      <c r="A222" s="27" t="s">
        <v>346</v>
      </c>
      <c r="B222" s="28" t="s">
        <v>187</v>
      </c>
      <c r="C222" s="29">
        <v>66</v>
      </c>
      <c r="D222" s="30">
        <v>78.572133199400355</v>
      </c>
      <c r="E222" s="44">
        <v>12.572133199400355</v>
      </c>
      <c r="F222" s="31">
        <v>81.551462656400858</v>
      </c>
      <c r="G222" s="29" t="s">
        <v>294</v>
      </c>
      <c r="H222" s="43" t="s">
        <v>290</v>
      </c>
      <c r="I222" s="29" t="s">
        <v>290</v>
      </c>
      <c r="J222" s="29" t="s">
        <v>305</v>
      </c>
      <c r="K222" s="43" t="s">
        <v>299</v>
      </c>
      <c r="L222" s="29" t="s">
        <v>299</v>
      </c>
    </row>
    <row r="223" spans="1:12" s="27" customFormat="1">
      <c r="A223" s="27" t="s">
        <v>403</v>
      </c>
      <c r="B223" s="28" t="s">
        <v>188</v>
      </c>
      <c r="C223" s="29">
        <v>20</v>
      </c>
      <c r="D223" s="30">
        <v>22.780294228437022</v>
      </c>
      <c r="E223" s="44">
        <v>2.7802942284370218</v>
      </c>
      <c r="F223" s="31">
        <v>19.782278520769236</v>
      </c>
      <c r="G223" s="29" t="s">
        <v>302</v>
      </c>
      <c r="H223" s="43" t="s">
        <v>302</v>
      </c>
      <c r="I223" s="29" t="s">
        <v>302</v>
      </c>
      <c r="J223" s="29" t="s">
        <v>304</v>
      </c>
      <c r="K223" s="43" t="s">
        <v>304</v>
      </c>
      <c r="L223" s="29" t="s">
        <v>304</v>
      </c>
    </row>
    <row r="224" spans="1:12" s="27" customFormat="1">
      <c r="A224" s="27" t="s">
        <v>354</v>
      </c>
      <c r="B224" s="28" t="s">
        <v>189</v>
      </c>
      <c r="C224" s="29">
        <v>75</v>
      </c>
      <c r="D224" s="30">
        <v>87.294216416618411</v>
      </c>
      <c r="E224" s="44">
        <v>12.294216416618411</v>
      </c>
      <c r="F224" s="31">
        <v>97.473957645077078</v>
      </c>
      <c r="G224" s="29" t="s">
        <v>290</v>
      </c>
      <c r="H224" s="43" t="s">
        <v>289</v>
      </c>
      <c r="I224" s="29" t="s">
        <v>289</v>
      </c>
      <c r="J224" s="29" t="s">
        <v>305</v>
      </c>
      <c r="K224" s="43" t="s">
        <v>299</v>
      </c>
      <c r="L224" s="29" t="s">
        <v>299</v>
      </c>
    </row>
    <row r="225" spans="1:12" s="27" customFormat="1">
      <c r="A225" s="27" t="s">
        <v>354</v>
      </c>
      <c r="B225" s="28" t="s">
        <v>190</v>
      </c>
      <c r="C225" s="29">
        <v>80</v>
      </c>
      <c r="D225" s="30">
        <v>87.511362518573833</v>
      </c>
      <c r="E225" s="44">
        <v>7.5113625185738329</v>
      </c>
      <c r="F225" s="31">
        <v>85.521329971999776</v>
      </c>
      <c r="G225" s="29" t="s">
        <v>290</v>
      </c>
      <c r="H225" s="43" t="s">
        <v>289</v>
      </c>
      <c r="I225" s="29" t="s">
        <v>289</v>
      </c>
      <c r="J225" s="29" t="s">
        <v>305</v>
      </c>
      <c r="K225" s="43" t="s">
        <v>299</v>
      </c>
      <c r="L225" s="29" t="s">
        <v>299</v>
      </c>
    </row>
    <row r="226" spans="1:12" s="27" customFormat="1">
      <c r="A226" s="27" t="s">
        <v>354</v>
      </c>
      <c r="B226" s="28" t="s">
        <v>191</v>
      </c>
      <c r="C226" s="29">
        <v>56</v>
      </c>
      <c r="D226" s="30">
        <v>71.2932339727775</v>
      </c>
      <c r="E226" s="44">
        <v>15.2932339727775</v>
      </c>
      <c r="F226" s="31">
        <v>71.4929866041292</v>
      </c>
      <c r="G226" s="29" t="s">
        <v>294</v>
      </c>
      <c r="H226" s="43" t="s">
        <v>290</v>
      </c>
      <c r="I226" s="29" t="s">
        <v>290</v>
      </c>
      <c r="J226" s="29" t="s">
        <v>305</v>
      </c>
      <c r="K226" s="43" t="s">
        <v>299</v>
      </c>
      <c r="L226" s="29" t="s">
        <v>299</v>
      </c>
    </row>
    <row r="227" spans="1:12" s="27" customFormat="1">
      <c r="A227" s="27" t="s">
        <v>354</v>
      </c>
      <c r="B227" s="28" t="s">
        <v>192</v>
      </c>
      <c r="C227" s="29">
        <v>55</v>
      </c>
      <c r="D227" s="30">
        <v>70.920367959168104</v>
      </c>
      <c r="E227" s="44">
        <v>15.920367959168104</v>
      </c>
      <c r="F227" s="31">
        <v>65.339904432793134</v>
      </c>
      <c r="G227" s="29" t="s">
        <v>300</v>
      </c>
      <c r="H227" s="43" t="s">
        <v>300</v>
      </c>
      <c r="I227" s="29" t="s">
        <v>300</v>
      </c>
      <c r="J227" s="29" t="s">
        <v>304</v>
      </c>
      <c r="K227" s="43" t="s">
        <v>304</v>
      </c>
      <c r="L227" s="29" t="s">
        <v>304</v>
      </c>
    </row>
    <row r="228" spans="1:12" s="27" customFormat="1">
      <c r="A228" s="27" t="s">
        <v>354</v>
      </c>
      <c r="B228" s="28" t="s">
        <v>193</v>
      </c>
      <c r="C228" s="29">
        <v>14</v>
      </c>
      <c r="D228" s="30">
        <v>28.158064237819815</v>
      </c>
      <c r="E228" s="44">
        <v>14.158064237819815</v>
      </c>
      <c r="F228" s="31">
        <v>28.409951644474223</v>
      </c>
      <c r="G228" s="29" t="s">
        <v>297</v>
      </c>
      <c r="H228" s="43" t="s">
        <v>292</v>
      </c>
      <c r="I228" s="29" t="s">
        <v>293</v>
      </c>
      <c r="J228" s="29" t="s">
        <v>305</v>
      </c>
      <c r="K228" s="43" t="s">
        <v>299</v>
      </c>
      <c r="L228" s="29" t="s">
        <v>299</v>
      </c>
    </row>
    <row r="229" spans="1:12" s="27" customFormat="1">
      <c r="A229" s="27" t="s">
        <v>354</v>
      </c>
      <c r="B229" s="28" t="s">
        <v>194</v>
      </c>
      <c r="C229" s="29">
        <v>27</v>
      </c>
      <c r="D229" s="30">
        <v>48.053810767455055</v>
      </c>
      <c r="E229" s="44">
        <v>21.053810767455055</v>
      </c>
      <c r="F229" s="31">
        <v>45.483436821518836</v>
      </c>
      <c r="G229" s="29" t="s">
        <v>301</v>
      </c>
      <c r="H229" s="43" t="s">
        <v>301</v>
      </c>
      <c r="I229" s="29" t="s">
        <v>301</v>
      </c>
      <c r="J229" s="29" t="s">
        <v>304</v>
      </c>
      <c r="K229" s="43" t="s">
        <v>304</v>
      </c>
      <c r="L229" s="29" t="s">
        <v>304</v>
      </c>
    </row>
    <row r="230" spans="1:12" s="27" customFormat="1">
      <c r="A230" s="27" t="s">
        <v>354</v>
      </c>
      <c r="B230" s="28" t="s">
        <v>195</v>
      </c>
      <c r="C230" s="29">
        <v>94</v>
      </c>
      <c r="D230" s="30">
        <v>103.36947741320412</v>
      </c>
      <c r="E230" s="44">
        <v>9.3694774132041232</v>
      </c>
      <c r="F230" s="31">
        <v>96.576393186929025</v>
      </c>
      <c r="G230" s="29" t="s">
        <v>290</v>
      </c>
      <c r="H230" s="43" t="s">
        <v>289</v>
      </c>
      <c r="I230" s="29" t="s">
        <v>289</v>
      </c>
      <c r="J230" s="29" t="s">
        <v>305</v>
      </c>
      <c r="K230" s="43" t="s">
        <v>299</v>
      </c>
      <c r="L230" s="29" t="s">
        <v>299</v>
      </c>
    </row>
    <row r="231" spans="1:12" s="27" customFormat="1">
      <c r="A231" s="27" t="s">
        <v>354</v>
      </c>
      <c r="B231" s="28" t="s">
        <v>196</v>
      </c>
      <c r="C231" s="29">
        <v>45</v>
      </c>
      <c r="D231" s="30">
        <v>48.007614743593003</v>
      </c>
      <c r="E231" s="44">
        <v>3.0076147435930025</v>
      </c>
      <c r="F231" s="31">
        <v>47.60215536584213</v>
      </c>
      <c r="G231" s="29" t="s">
        <v>295</v>
      </c>
      <c r="H231" s="43" t="s">
        <v>291</v>
      </c>
      <c r="I231" s="29" t="s">
        <v>291</v>
      </c>
      <c r="J231" s="29" t="s">
        <v>305</v>
      </c>
      <c r="K231" s="43" t="s">
        <v>299</v>
      </c>
      <c r="L231" s="29" t="s">
        <v>299</v>
      </c>
    </row>
    <row r="232" spans="1:12" s="27" customFormat="1">
      <c r="A232" s="27" t="s">
        <v>354</v>
      </c>
      <c r="B232" s="28" t="s">
        <v>197</v>
      </c>
      <c r="C232" s="29">
        <v>64</v>
      </c>
      <c r="D232" s="30">
        <v>68.031071241647538</v>
      </c>
      <c r="E232" s="44">
        <v>4.0310712416475383</v>
      </c>
      <c r="F232" s="31">
        <v>66.884479996996362</v>
      </c>
      <c r="G232" s="29" t="s">
        <v>294</v>
      </c>
      <c r="H232" s="43" t="s">
        <v>290</v>
      </c>
      <c r="I232" s="29" t="s">
        <v>290</v>
      </c>
      <c r="J232" s="29" t="s">
        <v>305</v>
      </c>
      <c r="K232" s="43" t="s">
        <v>299</v>
      </c>
      <c r="L232" s="29" t="s">
        <v>299</v>
      </c>
    </row>
    <row r="233" spans="1:12" s="27" customFormat="1">
      <c r="A233" s="27" t="s">
        <v>351</v>
      </c>
      <c r="B233" s="28" t="s">
        <v>198</v>
      </c>
      <c r="C233" s="29">
        <v>48</v>
      </c>
      <c r="D233" s="30">
        <v>69.629910485553282</v>
      </c>
      <c r="E233" s="44">
        <v>21.629910485553282</v>
      </c>
      <c r="F233" s="31">
        <v>70.502657075798837</v>
      </c>
      <c r="G233" s="29" t="s">
        <v>295</v>
      </c>
      <c r="H233" s="43" t="s">
        <v>290</v>
      </c>
      <c r="I233" s="29" t="s">
        <v>291</v>
      </c>
      <c r="J233" s="29" t="s">
        <v>306</v>
      </c>
      <c r="K233" s="43" t="s">
        <v>299</v>
      </c>
      <c r="L233" s="29" t="s">
        <v>298</v>
      </c>
    </row>
    <row r="234" spans="1:12" s="27" customFormat="1">
      <c r="A234" s="27" t="s">
        <v>351</v>
      </c>
      <c r="B234" s="28" t="s">
        <v>199</v>
      </c>
      <c r="C234" s="29">
        <v>14</v>
      </c>
      <c r="D234" s="30">
        <v>50.55972426876496</v>
      </c>
      <c r="E234" s="44">
        <v>36.55972426876496</v>
      </c>
      <c r="F234" s="31">
        <v>51.18749127282284</v>
      </c>
      <c r="G234" s="29" t="s">
        <v>297</v>
      </c>
      <c r="H234" s="43" t="s">
        <v>291</v>
      </c>
      <c r="I234" s="29" t="s">
        <v>293</v>
      </c>
      <c r="J234" s="29" t="s">
        <v>306</v>
      </c>
      <c r="K234" s="43" t="s">
        <v>299</v>
      </c>
      <c r="L234" s="29" t="s">
        <v>298</v>
      </c>
    </row>
    <row r="235" spans="1:12" s="27" customFormat="1">
      <c r="A235" s="27" t="s">
        <v>351</v>
      </c>
      <c r="B235" s="28" t="s">
        <v>200</v>
      </c>
      <c r="C235" s="29">
        <v>84</v>
      </c>
      <c r="D235" s="30">
        <v>86.49804513269423</v>
      </c>
      <c r="E235" s="44">
        <v>2.4980451326942301</v>
      </c>
      <c r="F235" s="31">
        <v>89.149264425695534</v>
      </c>
      <c r="G235" s="29" t="s">
        <v>290</v>
      </c>
      <c r="H235" s="43" t="s">
        <v>289</v>
      </c>
      <c r="I235" s="29" t="s">
        <v>289</v>
      </c>
      <c r="J235" s="29" t="s">
        <v>306</v>
      </c>
      <c r="K235" s="43" t="s">
        <v>299</v>
      </c>
      <c r="L235" s="29" t="s">
        <v>298</v>
      </c>
    </row>
    <row r="236" spans="1:12" s="27" customFormat="1">
      <c r="A236" s="27" t="s">
        <v>351</v>
      </c>
      <c r="B236" s="28" t="s">
        <v>201</v>
      </c>
      <c r="C236" s="29">
        <v>86</v>
      </c>
      <c r="D236" s="30">
        <v>97.615858394001378</v>
      </c>
      <c r="E236" s="44">
        <v>11.615858394001378</v>
      </c>
      <c r="F236" s="31">
        <v>98.62141228616413</v>
      </c>
      <c r="G236" s="29" t="s">
        <v>290</v>
      </c>
      <c r="H236" s="43" t="s">
        <v>289</v>
      </c>
      <c r="I236" s="29" t="s">
        <v>289</v>
      </c>
      <c r="J236" s="29" t="s">
        <v>305</v>
      </c>
      <c r="K236" s="43" t="s">
        <v>299</v>
      </c>
      <c r="L236" s="29" t="s">
        <v>299</v>
      </c>
    </row>
    <row r="237" spans="1:12" s="27" customFormat="1">
      <c r="A237" s="27" t="s">
        <v>351</v>
      </c>
      <c r="B237" s="28" t="s">
        <v>202</v>
      </c>
      <c r="C237" s="29">
        <v>47</v>
      </c>
      <c r="D237" s="30">
        <v>57.106131943603188</v>
      </c>
      <c r="E237" s="44">
        <v>10.106131943603188</v>
      </c>
      <c r="F237" s="31">
        <v>52.979564979268055</v>
      </c>
      <c r="G237" s="29" t="s">
        <v>295</v>
      </c>
      <c r="H237" s="43" t="s">
        <v>291</v>
      </c>
      <c r="I237" s="29" t="s">
        <v>291</v>
      </c>
      <c r="J237" s="29" t="s">
        <v>305</v>
      </c>
      <c r="K237" s="43" t="s">
        <v>299</v>
      </c>
      <c r="L237" s="29" t="s">
        <v>299</v>
      </c>
    </row>
    <row r="238" spans="1:12" s="27" customFormat="1">
      <c r="A238" s="27" t="s">
        <v>351</v>
      </c>
      <c r="B238" s="28" t="s">
        <v>203</v>
      </c>
      <c r="C238" s="29">
        <v>25</v>
      </c>
      <c r="D238" s="30">
        <v>31.50538469558148</v>
      </c>
      <c r="E238" s="44">
        <v>6.5053846955814798</v>
      </c>
      <c r="F238" s="31">
        <v>27.571084044156951</v>
      </c>
      <c r="G238" s="29" t="s">
        <v>297</v>
      </c>
      <c r="H238" s="43" t="s">
        <v>292</v>
      </c>
      <c r="I238" s="29" t="s">
        <v>293</v>
      </c>
      <c r="J238" s="29" t="s">
        <v>305</v>
      </c>
      <c r="K238" s="43" t="s">
        <v>299</v>
      </c>
      <c r="L238" s="29" t="s">
        <v>299</v>
      </c>
    </row>
    <row r="239" spans="1:12" s="27" customFormat="1">
      <c r="A239" s="27" t="s">
        <v>351</v>
      </c>
      <c r="B239" s="28" t="s">
        <v>204</v>
      </c>
      <c r="C239" s="29">
        <v>47</v>
      </c>
      <c r="D239" s="30">
        <v>63.693019573544909</v>
      </c>
      <c r="E239" s="44">
        <v>16.693019573544909</v>
      </c>
      <c r="F239" s="31">
        <v>61.310969589343181</v>
      </c>
      <c r="G239" s="29" t="s">
        <v>295</v>
      </c>
      <c r="H239" s="43" t="s">
        <v>290</v>
      </c>
      <c r="I239" s="29" t="s">
        <v>291</v>
      </c>
      <c r="J239" s="29" t="s">
        <v>305</v>
      </c>
      <c r="K239" s="43" t="s">
        <v>299</v>
      </c>
      <c r="L239" s="29" t="s">
        <v>299</v>
      </c>
    </row>
    <row r="240" spans="1:12" s="27" customFormat="1">
      <c r="A240" s="27" t="s">
        <v>351</v>
      </c>
      <c r="B240" s="28" t="s">
        <v>205</v>
      </c>
      <c r="C240" s="29">
        <v>84</v>
      </c>
      <c r="D240" s="30">
        <v>92.818609184799783</v>
      </c>
      <c r="E240" s="44">
        <v>8.818609184799783</v>
      </c>
      <c r="F240" s="31">
        <v>92.891952288451265</v>
      </c>
      <c r="G240" s="29" t="s">
        <v>290</v>
      </c>
      <c r="H240" s="43" t="s">
        <v>289</v>
      </c>
      <c r="I240" s="29" t="s">
        <v>289</v>
      </c>
      <c r="J240" s="29" t="s">
        <v>305</v>
      </c>
      <c r="K240" s="43" t="s">
        <v>299</v>
      </c>
      <c r="L240" s="29" t="s">
        <v>299</v>
      </c>
    </row>
    <row r="241" spans="1:12" s="27" customFormat="1">
      <c r="A241" s="27" t="s">
        <v>351</v>
      </c>
      <c r="B241" s="28" t="s">
        <v>206</v>
      </c>
      <c r="C241" s="29">
        <v>40</v>
      </c>
      <c r="D241" s="30">
        <v>46.648342911496776</v>
      </c>
      <c r="E241" s="44">
        <v>6.6483429114967763</v>
      </c>
      <c r="F241" s="31">
        <v>49.232865373637978</v>
      </c>
      <c r="G241" s="29" t="s">
        <v>300</v>
      </c>
      <c r="H241" s="43" t="s">
        <v>301</v>
      </c>
      <c r="I241" s="29" t="s">
        <v>300</v>
      </c>
      <c r="J241" s="29" t="s">
        <v>304</v>
      </c>
      <c r="K241" s="43" t="s">
        <v>304</v>
      </c>
      <c r="L241" s="29" t="s">
        <v>304</v>
      </c>
    </row>
    <row r="242" spans="1:12" s="27" customFormat="1">
      <c r="A242" s="27" t="s">
        <v>351</v>
      </c>
      <c r="B242" s="28" t="s">
        <v>207</v>
      </c>
      <c r="C242" s="29">
        <v>18</v>
      </c>
      <c r="D242" s="30">
        <v>17.1827776026972</v>
      </c>
      <c r="E242" s="44">
        <v>-0.81722239730279966</v>
      </c>
      <c r="F242" s="31">
        <v>16.563400169828583</v>
      </c>
      <c r="G242" s="29" t="s">
        <v>302</v>
      </c>
      <c r="H242" s="43" t="s">
        <v>302</v>
      </c>
      <c r="I242" s="29" t="s">
        <v>302</v>
      </c>
      <c r="J242" s="29" t="s">
        <v>304</v>
      </c>
      <c r="K242" s="43" t="s">
        <v>304</v>
      </c>
      <c r="L242" s="29" t="s">
        <v>304</v>
      </c>
    </row>
    <row r="243" spans="1:12" s="27" customFormat="1">
      <c r="A243" s="27" t="s">
        <v>351</v>
      </c>
      <c r="B243" s="28" t="s">
        <v>208</v>
      </c>
      <c r="C243" s="29">
        <v>26</v>
      </c>
      <c r="D243" s="30">
        <v>27.304192368360962</v>
      </c>
      <c r="E243" s="44">
        <v>1.3041923683609618</v>
      </c>
      <c r="F243" s="31">
        <v>28.403256547321753</v>
      </c>
      <c r="G243" s="29" t="s">
        <v>301</v>
      </c>
      <c r="H243" s="43" t="s">
        <v>302</v>
      </c>
      <c r="I243" s="29" t="s">
        <v>301</v>
      </c>
      <c r="J243" s="29" t="s">
        <v>304</v>
      </c>
      <c r="K243" s="43" t="s">
        <v>304</v>
      </c>
      <c r="L243" s="29" t="s">
        <v>304</v>
      </c>
    </row>
    <row r="244" spans="1:12" s="27" customFormat="1">
      <c r="A244" s="27" t="s">
        <v>351</v>
      </c>
      <c r="B244" s="28" t="s">
        <v>209</v>
      </c>
      <c r="C244" s="29">
        <v>33</v>
      </c>
      <c r="D244" s="30">
        <v>43.349930064103994</v>
      </c>
      <c r="E244" s="44">
        <v>10.349930064103994</v>
      </c>
      <c r="F244" s="31">
        <v>40.018856973517416</v>
      </c>
      <c r="G244" s="29" t="s">
        <v>296</v>
      </c>
      <c r="H244" s="43" t="s">
        <v>291</v>
      </c>
      <c r="I244" s="29" t="s">
        <v>292</v>
      </c>
      <c r="J244" s="29" t="s">
        <v>305</v>
      </c>
      <c r="K244" s="43" t="s">
        <v>299</v>
      </c>
      <c r="L244" s="29" t="s">
        <v>299</v>
      </c>
    </row>
    <row r="245" spans="1:12" s="27" customFormat="1">
      <c r="A245" s="27" t="s">
        <v>351</v>
      </c>
      <c r="B245" s="28" t="s">
        <v>210</v>
      </c>
      <c r="C245" s="29">
        <v>69</v>
      </c>
      <c r="D245" s="30">
        <v>75.970826298841729</v>
      </c>
      <c r="E245" s="44">
        <v>6.9708262988417289</v>
      </c>
      <c r="F245" s="31">
        <v>71.645992118451744</v>
      </c>
      <c r="G245" s="29" t="s">
        <v>294</v>
      </c>
      <c r="H245" s="43" t="s">
        <v>290</v>
      </c>
      <c r="I245" s="29" t="s">
        <v>290</v>
      </c>
      <c r="J245" s="29" t="s">
        <v>305</v>
      </c>
      <c r="K245" s="43" t="s">
        <v>299</v>
      </c>
      <c r="L245" s="29" t="s">
        <v>299</v>
      </c>
    </row>
    <row r="246" spans="1:12" s="27" customFormat="1">
      <c r="A246" s="27" t="s">
        <v>351</v>
      </c>
      <c r="B246" s="28" t="s">
        <v>211</v>
      </c>
      <c r="C246" s="29">
        <v>64</v>
      </c>
      <c r="D246" s="30">
        <v>74.751546116789157</v>
      </c>
      <c r="E246" s="44">
        <v>10.751546116789157</v>
      </c>
      <c r="F246" s="31">
        <v>70.220289067741177</v>
      </c>
      <c r="G246" s="29" t="s">
        <v>295</v>
      </c>
      <c r="H246" s="43" t="s">
        <v>290</v>
      </c>
      <c r="I246" s="29" t="s">
        <v>291</v>
      </c>
      <c r="J246" s="29" t="s">
        <v>305</v>
      </c>
      <c r="K246" s="43" t="s">
        <v>299</v>
      </c>
      <c r="L246" s="29" t="s">
        <v>299</v>
      </c>
    </row>
    <row r="247" spans="1:12" s="27" customFormat="1">
      <c r="A247" s="27" t="s">
        <v>351</v>
      </c>
      <c r="B247" s="28" t="s">
        <v>212</v>
      </c>
      <c r="C247" s="29">
        <v>41</v>
      </c>
      <c r="D247" s="30">
        <v>77.809733840186723</v>
      </c>
      <c r="E247" s="44">
        <v>36.809733840186723</v>
      </c>
      <c r="F247" s="31">
        <v>73.933617562157124</v>
      </c>
      <c r="G247" s="29" t="s">
        <v>300</v>
      </c>
      <c r="H247" s="43" t="s">
        <v>300</v>
      </c>
      <c r="I247" s="29" t="s">
        <v>300</v>
      </c>
      <c r="J247" s="29" t="s">
        <v>304</v>
      </c>
      <c r="K247" s="43" t="s">
        <v>304</v>
      </c>
      <c r="L247" s="29" t="s">
        <v>304</v>
      </c>
    </row>
    <row r="248" spans="1:12" s="27" customFormat="1">
      <c r="A248" s="27" t="s">
        <v>351</v>
      </c>
      <c r="B248" s="28" t="s">
        <v>421</v>
      </c>
      <c r="C248" s="29">
        <v>27</v>
      </c>
      <c r="D248" s="30">
        <v>25.58875483799693</v>
      </c>
      <c r="E248" s="44">
        <v>-1.4112451620030697</v>
      </c>
      <c r="F248" s="31">
        <v>25.07807552413469</v>
      </c>
      <c r="G248" s="29" t="s">
        <v>296</v>
      </c>
      <c r="H248" s="43" t="s">
        <v>292</v>
      </c>
      <c r="I248" s="29" t="s">
        <v>292</v>
      </c>
      <c r="J248" s="29" t="s">
        <v>305</v>
      </c>
      <c r="K248" s="43" t="s">
        <v>299</v>
      </c>
      <c r="L248" s="29" t="s">
        <v>299</v>
      </c>
    </row>
    <row r="249" spans="1:12" s="27" customFormat="1">
      <c r="A249" s="27" t="s">
        <v>351</v>
      </c>
      <c r="B249" s="28" t="s">
        <v>422</v>
      </c>
      <c r="C249" s="29">
        <v>52</v>
      </c>
      <c r="D249" s="30">
        <v>43.98</v>
      </c>
      <c r="E249" s="44">
        <v>-8.0200000000000031</v>
      </c>
      <c r="F249" s="31">
        <v>43.88</v>
      </c>
      <c r="G249" s="29" t="s">
        <v>295</v>
      </c>
      <c r="H249" s="43" t="s">
        <v>291</v>
      </c>
      <c r="I249" s="29" t="s">
        <v>291</v>
      </c>
      <c r="J249" s="29" t="s">
        <v>305</v>
      </c>
      <c r="K249" s="43" t="s">
        <v>299</v>
      </c>
      <c r="L249" s="29" t="s">
        <v>299</v>
      </c>
    </row>
    <row r="250" spans="1:12" s="27" customFormat="1">
      <c r="A250" s="27" t="s">
        <v>351</v>
      </c>
      <c r="B250" s="28" t="s">
        <v>423</v>
      </c>
      <c r="C250" s="29">
        <v>71</v>
      </c>
      <c r="D250" s="30">
        <v>63.557000000000002</v>
      </c>
      <c r="E250" s="44">
        <v>-7.4429999999999978</v>
      </c>
      <c r="F250" s="31">
        <v>63.553970734641617</v>
      </c>
      <c r="G250" s="29" t="s">
        <v>294</v>
      </c>
      <c r="H250" s="43" t="s">
        <v>290</v>
      </c>
      <c r="I250" s="29" t="s">
        <v>290</v>
      </c>
      <c r="J250" s="29" t="s">
        <v>305</v>
      </c>
      <c r="K250" s="43" t="s">
        <v>299</v>
      </c>
      <c r="L250" s="29" t="s">
        <v>299</v>
      </c>
    </row>
    <row r="251" spans="1:12" s="27" customFormat="1">
      <c r="A251" s="27" t="s">
        <v>351</v>
      </c>
      <c r="B251" s="28" t="s">
        <v>424</v>
      </c>
      <c r="C251" s="29">
        <v>89</v>
      </c>
      <c r="D251" s="30">
        <v>84.21123971224587</v>
      </c>
      <c r="E251" s="44">
        <v>-4.7887602877541298</v>
      </c>
      <c r="F251" s="31">
        <v>84.19</v>
      </c>
      <c r="G251" s="29" t="s">
        <v>290</v>
      </c>
      <c r="H251" s="43" t="s">
        <v>289</v>
      </c>
      <c r="I251" s="29" t="s">
        <v>289</v>
      </c>
      <c r="J251" s="29" t="s">
        <v>305</v>
      </c>
      <c r="K251" s="43" t="s">
        <v>299</v>
      </c>
      <c r="L251" s="29" t="s">
        <v>299</v>
      </c>
    </row>
    <row r="252" spans="1:12" s="27" customFormat="1">
      <c r="A252" s="27" t="s">
        <v>431</v>
      </c>
      <c r="B252" s="28" t="s">
        <v>430</v>
      </c>
      <c r="C252" s="29">
        <v>85</v>
      </c>
      <c r="D252" s="30">
        <v>100</v>
      </c>
      <c r="E252" s="44">
        <v>15</v>
      </c>
      <c r="F252" s="31">
        <v>98.35</v>
      </c>
      <c r="G252" s="29" t="s">
        <v>290</v>
      </c>
      <c r="H252" s="43" t="s">
        <v>289</v>
      </c>
      <c r="I252" s="29" t="s">
        <v>289</v>
      </c>
      <c r="J252" s="29" t="s">
        <v>305</v>
      </c>
      <c r="K252" s="43" t="s">
        <v>299</v>
      </c>
      <c r="L252" s="29" t="s">
        <v>299</v>
      </c>
    </row>
    <row r="253" spans="1:12" s="27" customFormat="1">
      <c r="A253" s="27" t="s">
        <v>355</v>
      </c>
      <c r="B253" s="28" t="s">
        <v>213</v>
      </c>
      <c r="C253" s="29">
        <v>11</v>
      </c>
      <c r="D253" s="30">
        <v>13.128751688596033</v>
      </c>
      <c r="E253" s="44">
        <v>2.1287516885960329</v>
      </c>
      <c r="F253" s="31">
        <v>10.745451020578191</v>
      </c>
      <c r="G253" s="29" t="s">
        <v>302</v>
      </c>
      <c r="H253" s="43" t="s">
        <v>302</v>
      </c>
      <c r="I253" s="29" t="s">
        <v>302</v>
      </c>
      <c r="J253" s="29" t="s">
        <v>304</v>
      </c>
      <c r="K253" s="43" t="s">
        <v>304</v>
      </c>
      <c r="L253" s="29" t="s">
        <v>304</v>
      </c>
    </row>
    <row r="254" spans="1:12" s="27" customFormat="1">
      <c r="A254" s="27" t="s">
        <v>355</v>
      </c>
      <c r="B254" s="28" t="s">
        <v>214</v>
      </c>
      <c r="C254" s="29">
        <v>12</v>
      </c>
      <c r="D254" s="30">
        <v>16.75906308467771</v>
      </c>
      <c r="E254" s="44">
        <v>4.7590630846777096</v>
      </c>
      <c r="F254" s="31">
        <v>11.447266362271025</v>
      </c>
      <c r="G254" s="29" t="s">
        <v>302</v>
      </c>
      <c r="H254" s="43" t="s">
        <v>302</v>
      </c>
      <c r="I254" s="29" t="s">
        <v>302</v>
      </c>
      <c r="J254" s="29" t="s">
        <v>304</v>
      </c>
      <c r="K254" s="43" t="s">
        <v>304</v>
      </c>
      <c r="L254" s="29" t="s">
        <v>304</v>
      </c>
    </row>
    <row r="255" spans="1:12" s="27" customFormat="1">
      <c r="A255" s="27" t="s">
        <v>355</v>
      </c>
      <c r="B255" s="28" t="s">
        <v>215</v>
      </c>
      <c r="C255" s="29">
        <v>47</v>
      </c>
      <c r="D255" s="30">
        <v>44.142152646249762</v>
      </c>
      <c r="E255" s="44">
        <v>-2.8578473537502376</v>
      </c>
      <c r="F255" s="31">
        <v>36.205077546143009</v>
      </c>
      <c r="G255" s="29" t="s">
        <v>295</v>
      </c>
      <c r="H255" s="43" t="s">
        <v>291</v>
      </c>
      <c r="I255" s="29" t="s">
        <v>291</v>
      </c>
      <c r="J255" s="29" t="s">
        <v>305</v>
      </c>
      <c r="K255" s="43" t="s">
        <v>299</v>
      </c>
      <c r="L255" s="29" t="s">
        <v>299</v>
      </c>
    </row>
    <row r="256" spans="1:12" s="27" customFormat="1">
      <c r="A256" s="27" t="s">
        <v>350</v>
      </c>
      <c r="B256" s="28" t="s">
        <v>427</v>
      </c>
      <c r="C256" s="29">
        <v>82</v>
      </c>
      <c r="D256" s="30">
        <v>104</v>
      </c>
      <c r="E256" s="44">
        <v>22</v>
      </c>
      <c r="F256" s="31">
        <v>100.35388807843898</v>
      </c>
      <c r="G256" s="29" t="s">
        <v>290</v>
      </c>
      <c r="H256" s="43" t="s">
        <v>289</v>
      </c>
      <c r="I256" s="29" t="s">
        <v>289</v>
      </c>
      <c r="J256" s="29" t="s">
        <v>306</v>
      </c>
      <c r="K256" s="43" t="s">
        <v>298</v>
      </c>
      <c r="L256" s="29" t="s">
        <v>298</v>
      </c>
    </row>
    <row r="257" spans="1:12" s="27" customFormat="1">
      <c r="A257" s="27" t="s">
        <v>350</v>
      </c>
      <c r="B257" s="28" t="s">
        <v>429</v>
      </c>
      <c r="C257" s="29">
        <v>90</v>
      </c>
      <c r="D257" s="30">
        <v>136.41999999999999</v>
      </c>
      <c r="E257" s="44">
        <v>46.419999999999987</v>
      </c>
      <c r="F257" s="31">
        <v>138.3729898216128</v>
      </c>
      <c r="G257" s="29" t="s">
        <v>290</v>
      </c>
      <c r="H257" s="43" t="s">
        <v>289</v>
      </c>
      <c r="I257" s="29" t="s">
        <v>289</v>
      </c>
      <c r="J257" s="29" t="s">
        <v>306</v>
      </c>
      <c r="K257" s="43" t="s">
        <v>298</v>
      </c>
      <c r="L257" s="29" t="s">
        <v>298</v>
      </c>
    </row>
    <row r="258" spans="1:12" s="27" customFormat="1">
      <c r="A258" s="27" t="s">
        <v>350</v>
      </c>
      <c r="B258" s="28" t="s">
        <v>426</v>
      </c>
      <c r="C258" s="29">
        <v>74</v>
      </c>
      <c r="D258" s="30">
        <v>114.044</v>
      </c>
      <c r="E258" s="44">
        <v>40.043999999999997</v>
      </c>
      <c r="F258" s="31">
        <v>100.35388807843898</v>
      </c>
      <c r="G258" s="29" t="s">
        <v>290</v>
      </c>
      <c r="H258" s="43" t="s">
        <v>289</v>
      </c>
      <c r="I258" s="29" t="s">
        <v>289</v>
      </c>
      <c r="J258" s="29" t="s">
        <v>306</v>
      </c>
      <c r="K258" s="43" t="s">
        <v>298</v>
      </c>
      <c r="L258" s="29" t="s">
        <v>298</v>
      </c>
    </row>
    <row r="259" spans="1:12" s="27" customFormat="1">
      <c r="A259" s="27" t="s">
        <v>350</v>
      </c>
      <c r="B259" s="28" t="s">
        <v>425</v>
      </c>
      <c r="C259" s="29">
        <v>80</v>
      </c>
      <c r="D259" s="30">
        <v>100</v>
      </c>
      <c r="E259" s="44">
        <v>20</v>
      </c>
      <c r="F259" s="31">
        <v>96.7596574253336</v>
      </c>
      <c r="G259" s="29" t="s">
        <v>290</v>
      </c>
      <c r="H259" s="43" t="s">
        <v>289</v>
      </c>
      <c r="I259" s="29" t="s">
        <v>289</v>
      </c>
      <c r="J259" s="29" t="s">
        <v>306</v>
      </c>
      <c r="K259" s="43" t="s">
        <v>298</v>
      </c>
      <c r="L259" s="29" t="s">
        <v>298</v>
      </c>
    </row>
    <row r="260" spans="1:12" s="27" customFormat="1">
      <c r="A260" s="27" t="s">
        <v>350</v>
      </c>
      <c r="B260" s="28" t="s">
        <v>428</v>
      </c>
      <c r="C260" s="29">
        <v>70</v>
      </c>
      <c r="D260" s="30">
        <v>103.71</v>
      </c>
      <c r="E260" s="44">
        <v>33.709999999999994</v>
      </c>
      <c r="F260" s="31">
        <v>120.01865825684031</v>
      </c>
      <c r="G260" s="29" t="s">
        <v>290</v>
      </c>
      <c r="H260" s="43" t="s">
        <v>289</v>
      </c>
      <c r="I260" s="29" t="s">
        <v>289</v>
      </c>
      <c r="J260" s="29" t="s">
        <v>306</v>
      </c>
      <c r="K260" s="43" t="s">
        <v>298</v>
      </c>
      <c r="L260" s="29" t="s">
        <v>298</v>
      </c>
    </row>
    <row r="261" spans="1:12" s="27" customFormat="1">
      <c r="A261" s="27" t="s">
        <v>350</v>
      </c>
      <c r="B261" s="28" t="s">
        <v>328</v>
      </c>
      <c r="C261" s="29">
        <v>87</v>
      </c>
      <c r="D261" s="30">
        <v>99.945303530456115</v>
      </c>
      <c r="E261" s="44">
        <v>12.945303530456115</v>
      </c>
      <c r="F261" s="31">
        <v>96.673283610278986</v>
      </c>
      <c r="G261" s="29" t="s">
        <v>290</v>
      </c>
      <c r="H261" s="43" t="s">
        <v>289</v>
      </c>
      <c r="I261" s="29" t="s">
        <v>289</v>
      </c>
      <c r="J261" s="29" t="s">
        <v>306</v>
      </c>
      <c r="K261" s="43" t="s">
        <v>298</v>
      </c>
      <c r="L261" s="29" t="s">
        <v>298</v>
      </c>
    </row>
    <row r="262" spans="1:12" s="27" customFormat="1">
      <c r="A262" s="27" t="s">
        <v>350</v>
      </c>
      <c r="B262" s="28" t="s">
        <v>327</v>
      </c>
      <c r="C262" s="29">
        <v>87</v>
      </c>
      <c r="D262" s="30">
        <v>91.958425861395554</v>
      </c>
      <c r="E262" s="44">
        <v>4.9584258613955541</v>
      </c>
      <c r="F262" s="31">
        <v>91.218144077771839</v>
      </c>
      <c r="G262" s="29" t="s">
        <v>290</v>
      </c>
      <c r="H262" s="43" t="s">
        <v>289</v>
      </c>
      <c r="I262" s="29" t="s">
        <v>289</v>
      </c>
      <c r="J262" s="29" t="s">
        <v>306</v>
      </c>
      <c r="K262" s="43" t="s">
        <v>298</v>
      </c>
      <c r="L262" s="29" t="s">
        <v>298</v>
      </c>
    </row>
    <row r="263" spans="1:12" s="27" customFormat="1">
      <c r="A263" s="27" t="s">
        <v>404</v>
      </c>
      <c r="B263" s="28" t="s">
        <v>216</v>
      </c>
      <c r="C263" s="29">
        <v>18</v>
      </c>
      <c r="D263" s="30">
        <v>25.139817556358679</v>
      </c>
      <c r="E263" s="44">
        <v>7.139817556358679</v>
      </c>
      <c r="F263" s="31">
        <v>23.9016048457643</v>
      </c>
      <c r="G263" s="29" t="s">
        <v>302</v>
      </c>
      <c r="H263" s="43" t="s">
        <v>302</v>
      </c>
      <c r="I263" s="29" t="s">
        <v>302</v>
      </c>
      <c r="J263" s="29" t="s">
        <v>304</v>
      </c>
      <c r="K263" s="43" t="s">
        <v>304</v>
      </c>
      <c r="L263" s="29" t="s">
        <v>304</v>
      </c>
    </row>
    <row r="264" spans="1:12" s="27" customFormat="1">
      <c r="A264" s="27" t="s">
        <v>362</v>
      </c>
      <c r="B264" s="28" t="s">
        <v>217</v>
      </c>
      <c r="C264" s="29">
        <v>8</v>
      </c>
      <c r="D264" s="30">
        <v>24.985855661323086</v>
      </c>
      <c r="E264" s="44">
        <v>16.985855661323086</v>
      </c>
      <c r="F264" s="31">
        <v>22.95244903123589</v>
      </c>
      <c r="G264" s="29" t="s">
        <v>302</v>
      </c>
      <c r="H264" s="43" t="s">
        <v>302</v>
      </c>
      <c r="I264" s="29" t="s">
        <v>302</v>
      </c>
      <c r="J264" s="29" t="s">
        <v>304</v>
      </c>
      <c r="K264" s="43" t="s">
        <v>304</v>
      </c>
      <c r="L264" s="29" t="s">
        <v>304</v>
      </c>
    </row>
    <row r="265" spans="1:12" s="27" customFormat="1">
      <c r="A265" s="27" t="s">
        <v>362</v>
      </c>
      <c r="B265" s="28" t="s">
        <v>218</v>
      </c>
      <c r="C265" s="29">
        <v>14</v>
      </c>
      <c r="D265" s="30">
        <v>14.071193480139806</v>
      </c>
      <c r="E265" s="44">
        <v>7.1193480139806198E-2</v>
      </c>
      <c r="F265" s="31">
        <v>11.981564472798736</v>
      </c>
      <c r="G265" s="29" t="s">
        <v>297</v>
      </c>
      <c r="H265" s="43" t="s">
        <v>302</v>
      </c>
      <c r="I265" s="29" t="s">
        <v>293</v>
      </c>
      <c r="J265" s="29" t="s">
        <v>305</v>
      </c>
      <c r="K265" s="43" t="s">
        <v>304</v>
      </c>
      <c r="L265" s="29" t="s">
        <v>299</v>
      </c>
    </row>
    <row r="266" spans="1:12" s="27" customFormat="1">
      <c r="A266" s="27" t="s">
        <v>362</v>
      </c>
      <c r="B266" s="28" t="s">
        <v>219</v>
      </c>
      <c r="C266" s="29">
        <v>13</v>
      </c>
      <c r="D266" s="30">
        <v>15.407278264983008</v>
      </c>
      <c r="E266" s="44">
        <v>2.4072782649830078</v>
      </c>
      <c r="F266" s="31">
        <v>11.491402823627164</v>
      </c>
      <c r="G266" s="29" t="s">
        <v>296</v>
      </c>
      <c r="H266" s="43" t="s">
        <v>302</v>
      </c>
      <c r="I266" s="29" t="s">
        <v>292</v>
      </c>
      <c r="J266" s="29" t="s">
        <v>305</v>
      </c>
      <c r="K266" s="43" t="s">
        <v>304</v>
      </c>
      <c r="L266" s="29" t="s">
        <v>299</v>
      </c>
    </row>
    <row r="267" spans="1:12" s="27" customFormat="1">
      <c r="A267" s="27" t="s">
        <v>362</v>
      </c>
      <c r="B267" s="28" t="s">
        <v>220</v>
      </c>
      <c r="C267" s="29">
        <v>15</v>
      </c>
      <c r="D267" s="30">
        <v>21.926587129776387</v>
      </c>
      <c r="E267" s="44">
        <v>6.9265871297763866</v>
      </c>
      <c r="F267" s="31">
        <v>19.421515801896245</v>
      </c>
      <c r="G267" s="29" t="s">
        <v>295</v>
      </c>
      <c r="H267" s="43" t="s">
        <v>302</v>
      </c>
      <c r="I267" s="29" t="s">
        <v>291</v>
      </c>
      <c r="J267" s="29" t="s">
        <v>305</v>
      </c>
      <c r="K267" s="43" t="s">
        <v>304</v>
      </c>
      <c r="L267" s="29" t="s">
        <v>299</v>
      </c>
    </row>
    <row r="268" spans="1:12" s="27" customFormat="1">
      <c r="A268" s="27" t="s">
        <v>389</v>
      </c>
      <c r="B268" s="32" t="s">
        <v>382</v>
      </c>
      <c r="C268" s="33">
        <v>68</v>
      </c>
      <c r="D268" s="34">
        <v>101</v>
      </c>
      <c r="E268" s="43">
        <v>33</v>
      </c>
      <c r="F268" s="31">
        <v>106.68927571324778</v>
      </c>
      <c r="G268" s="29" t="s">
        <v>290</v>
      </c>
      <c r="H268" s="43" t="s">
        <v>289</v>
      </c>
      <c r="I268" s="29" t="s">
        <v>289</v>
      </c>
      <c r="J268" s="29" t="s">
        <v>305</v>
      </c>
      <c r="K268" s="43" t="s">
        <v>299</v>
      </c>
      <c r="L268" s="29" t="s">
        <v>299</v>
      </c>
    </row>
    <row r="269" spans="1:12" s="27" customFormat="1">
      <c r="A269" s="27" t="s">
        <v>361</v>
      </c>
      <c r="B269" s="28" t="s">
        <v>221</v>
      </c>
      <c r="C269" s="29">
        <v>61</v>
      </c>
      <c r="D269" s="30">
        <v>65.603928535576046</v>
      </c>
      <c r="E269" s="44">
        <v>4.6039285355760455</v>
      </c>
      <c r="F269" s="31">
        <v>65.37753587570451</v>
      </c>
      <c r="G269" s="29" t="s">
        <v>295</v>
      </c>
      <c r="H269" s="43" t="s">
        <v>290</v>
      </c>
      <c r="I269" s="29" t="s">
        <v>291</v>
      </c>
      <c r="J269" s="29" t="s">
        <v>306</v>
      </c>
      <c r="K269" s="43" t="s">
        <v>298</v>
      </c>
      <c r="L269" s="29" t="s">
        <v>298</v>
      </c>
    </row>
    <row r="270" spans="1:12" s="27" customFormat="1">
      <c r="A270" s="27" t="s">
        <v>361</v>
      </c>
      <c r="B270" s="28" t="s">
        <v>222</v>
      </c>
      <c r="C270" s="29">
        <v>28</v>
      </c>
      <c r="D270" s="30">
        <v>30.551012379381731</v>
      </c>
      <c r="E270" s="44">
        <v>2.5510123793817314</v>
      </c>
      <c r="F270" s="31">
        <v>26.204574845740787</v>
      </c>
      <c r="G270" s="29" t="s">
        <v>297</v>
      </c>
      <c r="H270" s="43" t="s">
        <v>292</v>
      </c>
      <c r="I270" s="29" t="s">
        <v>293</v>
      </c>
      <c r="J270" s="29" t="s">
        <v>306</v>
      </c>
      <c r="K270" s="43" t="s">
        <v>298</v>
      </c>
      <c r="L270" s="29" t="s">
        <v>298</v>
      </c>
    </row>
    <row r="271" spans="1:12" s="27" customFormat="1">
      <c r="A271" s="27" t="s">
        <v>361</v>
      </c>
      <c r="B271" s="28" t="s">
        <v>223</v>
      </c>
      <c r="C271" s="29">
        <v>89</v>
      </c>
      <c r="D271" s="30">
        <v>96.561684293367762</v>
      </c>
      <c r="E271" s="44">
        <v>7.5616842933677617</v>
      </c>
      <c r="F271" s="31">
        <v>97.641390734738849</v>
      </c>
      <c r="G271" s="29" t="s">
        <v>290</v>
      </c>
      <c r="H271" s="43" t="s">
        <v>289</v>
      </c>
      <c r="I271" s="29" t="s">
        <v>289</v>
      </c>
      <c r="J271" s="29" t="s">
        <v>306</v>
      </c>
      <c r="K271" s="43" t="s">
        <v>298</v>
      </c>
      <c r="L271" s="29" t="s">
        <v>298</v>
      </c>
    </row>
    <row r="272" spans="1:12" s="27" customFormat="1">
      <c r="A272" s="27" t="s">
        <v>361</v>
      </c>
      <c r="B272" s="28" t="s">
        <v>224</v>
      </c>
      <c r="C272" s="29">
        <v>76</v>
      </c>
      <c r="D272" s="30">
        <v>83.356012652264539</v>
      </c>
      <c r="E272" s="44">
        <v>7.356012652264539</v>
      </c>
      <c r="F272" s="31">
        <v>82.781798950204887</v>
      </c>
      <c r="G272" s="29" t="s">
        <v>290</v>
      </c>
      <c r="H272" s="43" t="s">
        <v>289</v>
      </c>
      <c r="I272" s="29" t="s">
        <v>289</v>
      </c>
      <c r="J272" s="29" t="s">
        <v>306</v>
      </c>
      <c r="K272" s="43" t="s">
        <v>298</v>
      </c>
      <c r="L272" s="29" t="s">
        <v>298</v>
      </c>
    </row>
    <row r="273" spans="1:12" s="27" customFormat="1">
      <c r="A273" s="27" t="s">
        <v>361</v>
      </c>
      <c r="B273" s="28" t="s">
        <v>225</v>
      </c>
      <c r="C273" s="29">
        <v>43</v>
      </c>
      <c r="D273" s="30">
        <v>47.394003995281892</v>
      </c>
      <c r="E273" s="44">
        <v>4.3940039952818921</v>
      </c>
      <c r="F273" s="31">
        <v>45.265644376053679</v>
      </c>
      <c r="G273" s="29" t="s">
        <v>296</v>
      </c>
      <c r="H273" s="43" t="s">
        <v>291</v>
      </c>
      <c r="I273" s="29" t="s">
        <v>292</v>
      </c>
      <c r="J273" s="29" t="s">
        <v>306</v>
      </c>
      <c r="K273" s="43" t="s">
        <v>298</v>
      </c>
      <c r="L273" s="29" t="s">
        <v>298</v>
      </c>
    </row>
    <row r="274" spans="1:12" s="27" customFormat="1">
      <c r="A274" s="27" t="s">
        <v>361</v>
      </c>
      <c r="B274" s="28" t="s">
        <v>226</v>
      </c>
      <c r="C274" s="29">
        <v>54</v>
      </c>
      <c r="D274" s="30">
        <v>65.784336613296432</v>
      </c>
      <c r="E274" s="44">
        <v>11.784336613296432</v>
      </c>
      <c r="F274" s="31">
        <v>61.417766394678765</v>
      </c>
      <c r="G274" s="29" t="s">
        <v>295</v>
      </c>
      <c r="H274" s="43" t="s">
        <v>290</v>
      </c>
      <c r="I274" s="29" t="s">
        <v>291</v>
      </c>
      <c r="J274" s="29" t="s">
        <v>306</v>
      </c>
      <c r="K274" s="43" t="s">
        <v>298</v>
      </c>
      <c r="L274" s="29" t="s">
        <v>298</v>
      </c>
    </row>
    <row r="275" spans="1:12" s="27" customFormat="1">
      <c r="A275" s="27" t="s">
        <v>361</v>
      </c>
      <c r="B275" s="28" t="s">
        <v>227</v>
      </c>
      <c r="C275" s="29">
        <v>20</v>
      </c>
      <c r="D275" s="30">
        <v>34.920269274697553</v>
      </c>
      <c r="E275" s="44">
        <v>14.920269274697553</v>
      </c>
      <c r="F275" s="31">
        <v>26.959529797152676</v>
      </c>
      <c r="G275" s="29" t="s">
        <v>297</v>
      </c>
      <c r="H275" s="43" t="s">
        <v>292</v>
      </c>
      <c r="I275" s="29" t="s">
        <v>293</v>
      </c>
      <c r="J275" s="29" t="s">
        <v>306</v>
      </c>
      <c r="K275" s="43" t="s">
        <v>298</v>
      </c>
      <c r="L275" s="29" t="s">
        <v>298</v>
      </c>
    </row>
    <row r="276" spans="1:12" s="27" customFormat="1">
      <c r="A276" s="27" t="s">
        <v>361</v>
      </c>
      <c r="B276" s="28" t="s">
        <v>228</v>
      </c>
      <c r="C276" s="29">
        <v>87</v>
      </c>
      <c r="D276" s="30">
        <v>95.238311433268407</v>
      </c>
      <c r="E276" s="44">
        <v>8.2383114332684073</v>
      </c>
      <c r="F276" s="31">
        <v>93.291360516883387</v>
      </c>
      <c r="G276" s="29" t="s">
        <v>290</v>
      </c>
      <c r="H276" s="43" t="s">
        <v>289</v>
      </c>
      <c r="I276" s="29" t="s">
        <v>289</v>
      </c>
      <c r="J276" s="29" t="s">
        <v>306</v>
      </c>
      <c r="K276" s="43" t="s">
        <v>298</v>
      </c>
      <c r="L276" s="29" t="s">
        <v>298</v>
      </c>
    </row>
    <row r="277" spans="1:12" s="27" customFormat="1">
      <c r="A277" s="27" t="s">
        <v>361</v>
      </c>
      <c r="B277" s="28" t="s">
        <v>229</v>
      </c>
      <c r="C277" s="29">
        <v>73</v>
      </c>
      <c r="D277" s="30">
        <v>84.414739446463813</v>
      </c>
      <c r="E277" s="44">
        <v>11.414739446463813</v>
      </c>
      <c r="F277" s="31">
        <v>81.843805449685959</v>
      </c>
      <c r="G277" s="29" t="s">
        <v>290</v>
      </c>
      <c r="H277" s="43" t="s">
        <v>289</v>
      </c>
      <c r="I277" s="29" t="s">
        <v>289</v>
      </c>
      <c r="J277" s="29" t="s">
        <v>306</v>
      </c>
      <c r="K277" s="43" t="s">
        <v>298</v>
      </c>
      <c r="L277" s="29" t="s">
        <v>298</v>
      </c>
    </row>
    <row r="278" spans="1:12" s="27" customFormat="1">
      <c r="A278" s="27" t="s">
        <v>361</v>
      </c>
      <c r="B278" s="28" t="s">
        <v>230</v>
      </c>
      <c r="C278" s="29">
        <v>35</v>
      </c>
      <c r="D278" s="30">
        <v>49.237154287971435</v>
      </c>
      <c r="E278" s="44">
        <v>14.237154287971435</v>
      </c>
      <c r="F278" s="31">
        <v>42.102951386217654</v>
      </c>
      <c r="G278" s="29" t="s">
        <v>296</v>
      </c>
      <c r="H278" s="43" t="s">
        <v>291</v>
      </c>
      <c r="I278" s="29" t="s">
        <v>292</v>
      </c>
      <c r="J278" s="29" t="s">
        <v>306</v>
      </c>
      <c r="K278" s="43" t="s">
        <v>298</v>
      </c>
      <c r="L278" s="29" t="s">
        <v>298</v>
      </c>
    </row>
    <row r="279" spans="1:12" s="27" customFormat="1">
      <c r="A279" s="27" t="s">
        <v>385</v>
      </c>
      <c r="B279" s="32" t="s">
        <v>377</v>
      </c>
      <c r="C279" s="33">
        <v>13</v>
      </c>
      <c r="D279" s="34">
        <v>33</v>
      </c>
      <c r="E279" s="43">
        <v>20</v>
      </c>
      <c r="F279" s="31">
        <v>22.824397456230169</v>
      </c>
      <c r="G279" s="29" t="s">
        <v>294</v>
      </c>
      <c r="H279" s="43" t="s">
        <v>292</v>
      </c>
      <c r="I279" s="29" t="s">
        <v>290</v>
      </c>
      <c r="J279" s="29" t="s">
        <v>306</v>
      </c>
      <c r="K279" s="43" t="s">
        <v>298</v>
      </c>
      <c r="L279" s="29" t="s">
        <v>298</v>
      </c>
    </row>
    <row r="280" spans="1:12" s="27" customFormat="1">
      <c r="A280" s="27" t="s">
        <v>385</v>
      </c>
      <c r="B280" s="32" t="s">
        <v>378</v>
      </c>
      <c r="C280" s="33">
        <v>90</v>
      </c>
      <c r="D280" s="34">
        <v>94</v>
      </c>
      <c r="E280" s="43">
        <v>4</v>
      </c>
      <c r="F280" s="31">
        <v>90.927606022584683</v>
      </c>
      <c r="G280" s="29" t="s">
        <v>290</v>
      </c>
      <c r="H280" s="43" t="s">
        <v>289</v>
      </c>
      <c r="I280" s="29" t="s">
        <v>289</v>
      </c>
      <c r="J280" s="29" t="s">
        <v>306</v>
      </c>
      <c r="K280" s="43" t="s">
        <v>298</v>
      </c>
      <c r="L280" s="29" t="s">
        <v>298</v>
      </c>
    </row>
    <row r="281" spans="1:12" s="27" customFormat="1">
      <c r="A281" s="27" t="s">
        <v>385</v>
      </c>
      <c r="B281" s="32" t="s">
        <v>373</v>
      </c>
      <c r="C281" s="33">
        <v>90</v>
      </c>
      <c r="D281" s="34">
        <v>95</v>
      </c>
      <c r="E281" s="43">
        <v>5</v>
      </c>
      <c r="F281" s="29">
        <v>97.61</v>
      </c>
      <c r="G281" s="29" t="s">
        <v>290</v>
      </c>
      <c r="H281" s="43" t="s">
        <v>289</v>
      </c>
      <c r="I281" s="29" t="s">
        <v>289</v>
      </c>
      <c r="J281" s="29" t="s">
        <v>306</v>
      </c>
      <c r="K281" s="43" t="s">
        <v>298</v>
      </c>
      <c r="L281" s="29" t="s">
        <v>298</v>
      </c>
    </row>
    <row r="282" spans="1:12" s="27" customFormat="1">
      <c r="A282" s="27" t="s">
        <v>385</v>
      </c>
      <c r="B282" s="32" t="s">
        <v>376</v>
      </c>
      <c r="C282" s="33">
        <v>54</v>
      </c>
      <c r="D282" s="34">
        <v>69</v>
      </c>
      <c r="E282" s="43">
        <v>15</v>
      </c>
      <c r="F282" s="31">
        <v>61.824610140928229</v>
      </c>
      <c r="G282" s="29" t="s">
        <v>295</v>
      </c>
      <c r="H282" s="43" t="s">
        <v>290</v>
      </c>
      <c r="I282" s="29" t="s">
        <v>291</v>
      </c>
      <c r="J282" s="29" t="s">
        <v>306</v>
      </c>
      <c r="K282" s="43" t="s">
        <v>298</v>
      </c>
      <c r="L282" s="29" t="s">
        <v>298</v>
      </c>
    </row>
    <row r="283" spans="1:12" s="27" customFormat="1">
      <c r="A283" s="27" t="s">
        <v>385</v>
      </c>
      <c r="B283" s="32" t="s">
        <v>374</v>
      </c>
      <c r="C283" s="33">
        <v>29</v>
      </c>
      <c r="D283" s="34">
        <v>49</v>
      </c>
      <c r="E283" s="43">
        <v>20</v>
      </c>
      <c r="F283" s="31">
        <v>42.465880630781257</v>
      </c>
      <c r="G283" s="29" t="s">
        <v>297</v>
      </c>
      <c r="H283" s="43" t="s">
        <v>291</v>
      </c>
      <c r="I283" s="29" t="s">
        <v>293</v>
      </c>
      <c r="J283" s="29" t="s">
        <v>306</v>
      </c>
      <c r="K283" s="43" t="s">
        <v>298</v>
      </c>
      <c r="L283" s="29" t="s">
        <v>298</v>
      </c>
    </row>
    <row r="284" spans="1:12" s="27" customFormat="1">
      <c r="A284" s="27" t="s">
        <v>385</v>
      </c>
      <c r="B284" s="32" t="s">
        <v>375</v>
      </c>
      <c r="C284" s="33">
        <v>57</v>
      </c>
      <c r="D284" s="34">
        <v>83</v>
      </c>
      <c r="E284" s="43">
        <v>26</v>
      </c>
      <c r="F284" s="31">
        <v>76.205367226160632</v>
      </c>
      <c r="G284" s="29" t="s">
        <v>296</v>
      </c>
      <c r="H284" s="43" t="s">
        <v>289</v>
      </c>
      <c r="I284" s="29" t="s">
        <v>292</v>
      </c>
      <c r="J284" s="29" t="s">
        <v>306</v>
      </c>
      <c r="K284" s="43" t="s">
        <v>298</v>
      </c>
      <c r="L284" s="29" t="s">
        <v>298</v>
      </c>
    </row>
    <row r="285" spans="1:12" s="27" customFormat="1">
      <c r="A285" s="27" t="s">
        <v>385</v>
      </c>
      <c r="B285" s="32" t="s">
        <v>368</v>
      </c>
      <c r="C285" s="33">
        <v>14</v>
      </c>
      <c r="D285" s="34">
        <v>26</v>
      </c>
      <c r="E285" s="43">
        <v>12</v>
      </c>
      <c r="F285" s="31">
        <v>22.824397456230169</v>
      </c>
      <c r="G285" s="29" t="s">
        <v>297</v>
      </c>
      <c r="H285" s="43" t="s">
        <v>292</v>
      </c>
      <c r="I285" s="29" t="s">
        <v>293</v>
      </c>
      <c r="J285" s="29" t="s">
        <v>306</v>
      </c>
      <c r="K285" s="43" t="s">
        <v>298</v>
      </c>
      <c r="L285" s="29" t="s">
        <v>298</v>
      </c>
    </row>
    <row r="286" spans="1:12" s="27" customFormat="1">
      <c r="A286" s="27" t="s">
        <v>385</v>
      </c>
      <c r="B286" s="32" t="s">
        <v>372</v>
      </c>
      <c r="C286" s="33">
        <v>90</v>
      </c>
      <c r="D286" s="34">
        <v>85</v>
      </c>
      <c r="E286" s="43">
        <v>-5</v>
      </c>
      <c r="F286" s="31">
        <v>90.927606022584683</v>
      </c>
      <c r="G286" s="29" t="s">
        <v>290</v>
      </c>
      <c r="H286" s="43" t="s">
        <v>289</v>
      </c>
      <c r="I286" s="29" t="s">
        <v>289</v>
      </c>
      <c r="J286" s="29" t="s">
        <v>306</v>
      </c>
      <c r="K286" s="43" t="s">
        <v>298</v>
      </c>
      <c r="L286" s="29" t="s">
        <v>298</v>
      </c>
    </row>
    <row r="287" spans="1:12" s="27" customFormat="1">
      <c r="A287" s="27" t="s">
        <v>385</v>
      </c>
      <c r="B287" s="32" t="s">
        <v>370</v>
      </c>
      <c r="C287" s="33">
        <v>53</v>
      </c>
      <c r="D287" s="34">
        <v>63</v>
      </c>
      <c r="E287" s="43">
        <v>10</v>
      </c>
      <c r="F287" s="31">
        <v>61.824610140928229</v>
      </c>
      <c r="G287" s="29" t="s">
        <v>295</v>
      </c>
      <c r="H287" s="43" t="s">
        <v>290</v>
      </c>
      <c r="I287" s="29" t="s">
        <v>291</v>
      </c>
      <c r="J287" s="29" t="s">
        <v>306</v>
      </c>
      <c r="K287" s="43" t="s">
        <v>298</v>
      </c>
      <c r="L287" s="29" t="s">
        <v>298</v>
      </c>
    </row>
    <row r="288" spans="1:12" s="27" customFormat="1">
      <c r="A288" s="27" t="s">
        <v>385</v>
      </c>
      <c r="B288" s="32" t="s">
        <v>369</v>
      </c>
      <c r="C288" s="33">
        <v>28</v>
      </c>
      <c r="D288" s="34">
        <v>44</v>
      </c>
      <c r="E288" s="43">
        <v>16</v>
      </c>
      <c r="F288" s="31">
        <v>42.465880630781257</v>
      </c>
      <c r="G288" s="29" t="s">
        <v>296</v>
      </c>
      <c r="H288" s="43" t="s">
        <v>291</v>
      </c>
      <c r="I288" s="29" t="s">
        <v>292</v>
      </c>
      <c r="J288" s="29" t="s">
        <v>306</v>
      </c>
      <c r="K288" s="43" t="s">
        <v>298</v>
      </c>
      <c r="L288" s="29" t="s">
        <v>298</v>
      </c>
    </row>
    <row r="289" spans="1:12" s="27" customFormat="1">
      <c r="A289" s="27" t="s">
        <v>385</v>
      </c>
      <c r="B289" s="32" t="s">
        <v>371</v>
      </c>
      <c r="C289" s="33">
        <v>72</v>
      </c>
      <c r="D289" s="34">
        <v>81</v>
      </c>
      <c r="E289" s="43">
        <v>9</v>
      </c>
      <c r="F289" s="31">
        <v>76.205367226160632</v>
      </c>
      <c r="G289" s="29" t="s">
        <v>294</v>
      </c>
      <c r="H289" s="43" t="s">
        <v>289</v>
      </c>
      <c r="I289" s="29" t="s">
        <v>290</v>
      </c>
      <c r="J289" s="29" t="s">
        <v>306</v>
      </c>
      <c r="K289" s="43" t="s">
        <v>298</v>
      </c>
      <c r="L289" s="29" t="s">
        <v>298</v>
      </c>
    </row>
    <row r="290" spans="1:12" s="27" customFormat="1">
      <c r="A290" s="27" t="s">
        <v>405</v>
      </c>
      <c r="B290" s="28" t="s">
        <v>231</v>
      </c>
      <c r="C290" s="29">
        <v>14</v>
      </c>
      <c r="D290" s="30">
        <v>14.221148563414376</v>
      </c>
      <c r="E290" s="44">
        <v>0.22114856341437594</v>
      </c>
      <c r="F290" s="31">
        <v>10.55072675259964</v>
      </c>
      <c r="G290" s="29" t="s">
        <v>302</v>
      </c>
      <c r="H290" s="43" t="s">
        <v>302</v>
      </c>
      <c r="I290" s="29" t="s">
        <v>302</v>
      </c>
      <c r="J290" s="29" t="s">
        <v>304</v>
      </c>
      <c r="K290" s="43" t="s">
        <v>304</v>
      </c>
      <c r="L290" s="29" t="s">
        <v>304</v>
      </c>
    </row>
    <row r="291" spans="1:12" s="27" customFormat="1">
      <c r="A291" s="27" t="s">
        <v>388</v>
      </c>
      <c r="B291" s="28" t="s">
        <v>232</v>
      </c>
      <c r="C291" s="29">
        <v>26</v>
      </c>
      <c r="D291" s="30">
        <v>50.742722489229322</v>
      </c>
      <c r="E291" s="44">
        <v>24.742722489229322</v>
      </c>
      <c r="F291" s="31">
        <v>43.590147234258737</v>
      </c>
      <c r="G291" s="29" t="s">
        <v>301</v>
      </c>
      <c r="H291" s="43" t="s">
        <v>301</v>
      </c>
      <c r="I291" s="29" t="s">
        <v>301</v>
      </c>
      <c r="J291" s="29" t="s">
        <v>304</v>
      </c>
      <c r="K291" s="43" t="s">
        <v>304</v>
      </c>
      <c r="L291" s="29" t="s">
        <v>304</v>
      </c>
    </row>
    <row r="292" spans="1:12" s="27" customFormat="1">
      <c r="A292" s="27" t="s">
        <v>388</v>
      </c>
      <c r="B292" s="32" t="s">
        <v>381</v>
      </c>
      <c r="C292" s="33">
        <v>90</v>
      </c>
      <c r="D292" s="34">
        <v>118</v>
      </c>
      <c r="E292" s="43">
        <v>28</v>
      </c>
      <c r="F292" s="31">
        <v>120.86555906986251</v>
      </c>
      <c r="G292" s="29" t="s">
        <v>290</v>
      </c>
      <c r="H292" s="43" t="s">
        <v>289</v>
      </c>
      <c r="I292" s="29" t="s">
        <v>289</v>
      </c>
      <c r="J292" s="29" t="s">
        <v>305</v>
      </c>
      <c r="K292" s="43" t="s">
        <v>299</v>
      </c>
      <c r="L292" s="29" t="s">
        <v>299</v>
      </c>
    </row>
    <row r="293" spans="1:12" s="27" customFormat="1">
      <c r="A293" s="27" t="s">
        <v>348</v>
      </c>
      <c r="B293" s="28" t="s">
        <v>233</v>
      </c>
      <c r="C293" s="29">
        <v>41</v>
      </c>
      <c r="D293" s="30">
        <v>40.198620282335312</v>
      </c>
      <c r="E293" s="44">
        <v>-0.80137971766468752</v>
      </c>
      <c r="F293" s="31">
        <v>30.772092641088499</v>
      </c>
      <c r="G293" s="29" t="s">
        <v>295</v>
      </c>
      <c r="H293" s="43" t="s">
        <v>291</v>
      </c>
      <c r="I293" s="29" t="s">
        <v>291</v>
      </c>
      <c r="J293" s="29" t="s">
        <v>305</v>
      </c>
      <c r="K293" s="43" t="s">
        <v>299</v>
      </c>
      <c r="L293" s="29" t="s">
        <v>299</v>
      </c>
    </row>
    <row r="294" spans="1:12" s="27" customFormat="1">
      <c r="A294" s="27" t="s">
        <v>348</v>
      </c>
      <c r="B294" s="28" t="s">
        <v>234</v>
      </c>
      <c r="C294" s="29">
        <v>30</v>
      </c>
      <c r="D294" s="30">
        <v>28.263840852582277</v>
      </c>
      <c r="E294" s="44">
        <v>-1.7361591474177231</v>
      </c>
      <c r="F294" s="31">
        <v>21.059228000316907</v>
      </c>
      <c r="G294" s="29" t="s">
        <v>297</v>
      </c>
      <c r="H294" s="43" t="s">
        <v>292</v>
      </c>
      <c r="I294" s="29" t="s">
        <v>293</v>
      </c>
      <c r="J294" s="29" t="s">
        <v>305</v>
      </c>
      <c r="K294" s="43" t="s">
        <v>299</v>
      </c>
      <c r="L294" s="29" t="s">
        <v>299</v>
      </c>
    </row>
    <row r="295" spans="1:12" s="27" customFormat="1">
      <c r="A295" s="27" t="s">
        <v>348</v>
      </c>
      <c r="B295" s="28" t="s">
        <v>235</v>
      </c>
      <c r="C295" s="29">
        <v>34</v>
      </c>
      <c r="D295" s="30">
        <v>32.544105316692352</v>
      </c>
      <c r="E295" s="44">
        <v>-1.4558946833076476</v>
      </c>
      <c r="F295" s="31">
        <v>24.030684212709957</v>
      </c>
      <c r="G295" s="29" t="s">
        <v>296</v>
      </c>
      <c r="H295" s="43" t="s">
        <v>292</v>
      </c>
      <c r="I295" s="29" t="s">
        <v>292</v>
      </c>
      <c r="J295" s="29" t="s">
        <v>305</v>
      </c>
      <c r="K295" s="43" t="s">
        <v>299</v>
      </c>
      <c r="L295" s="29" t="s">
        <v>299</v>
      </c>
    </row>
    <row r="296" spans="1:12" s="27" customFormat="1">
      <c r="A296" s="27" t="s">
        <v>348</v>
      </c>
      <c r="B296" s="28" t="s">
        <v>236</v>
      </c>
      <c r="C296" s="29">
        <v>35</v>
      </c>
      <c r="D296" s="30">
        <v>23.621513840084745</v>
      </c>
      <c r="E296" s="44">
        <v>-11.378486159915255</v>
      </c>
      <c r="F296" s="31">
        <v>16.714709074893712</v>
      </c>
      <c r="G296" s="29" t="s">
        <v>296</v>
      </c>
      <c r="H296" s="43" t="s">
        <v>292</v>
      </c>
      <c r="I296" s="29" t="s">
        <v>292</v>
      </c>
      <c r="J296" s="29" t="s">
        <v>305</v>
      </c>
      <c r="K296" s="43" t="s">
        <v>299</v>
      </c>
      <c r="L296" s="29" t="s">
        <v>299</v>
      </c>
    </row>
    <row r="297" spans="1:12" s="27" customFormat="1">
      <c r="A297" s="27" t="s">
        <v>348</v>
      </c>
      <c r="B297" s="28" t="s">
        <v>237</v>
      </c>
      <c r="C297" s="29">
        <v>18</v>
      </c>
      <c r="D297" s="30">
        <v>18.926186228483612</v>
      </c>
      <c r="E297" s="44">
        <v>0.92618622848361198</v>
      </c>
      <c r="F297" s="31">
        <v>12.542846610467356</v>
      </c>
      <c r="G297" s="29" t="s">
        <v>297</v>
      </c>
      <c r="H297" s="43" t="s">
        <v>302</v>
      </c>
      <c r="I297" s="29" t="s">
        <v>293</v>
      </c>
      <c r="J297" s="29" t="s">
        <v>305</v>
      </c>
      <c r="K297" s="43" t="s">
        <v>304</v>
      </c>
      <c r="L297" s="29" t="s">
        <v>299</v>
      </c>
    </row>
    <row r="298" spans="1:12" s="27" customFormat="1">
      <c r="A298" s="27" t="s">
        <v>348</v>
      </c>
      <c r="B298" s="28" t="s">
        <v>238</v>
      </c>
      <c r="C298" s="29">
        <v>16</v>
      </c>
      <c r="D298" s="30">
        <v>12.864184103256223</v>
      </c>
      <c r="E298" s="44">
        <v>-3.135815896743777</v>
      </c>
      <c r="F298" s="31">
        <v>7.228911418957547</v>
      </c>
      <c r="G298" s="29" t="s">
        <v>303</v>
      </c>
      <c r="H298" s="43" t="s">
        <v>302</v>
      </c>
      <c r="I298" s="29" t="s">
        <v>303</v>
      </c>
      <c r="J298" s="29" t="s">
        <v>305</v>
      </c>
      <c r="K298" s="43" t="s">
        <v>304</v>
      </c>
      <c r="L298" s="29" t="s">
        <v>299</v>
      </c>
    </row>
    <row r="299" spans="1:12" s="27" customFormat="1">
      <c r="A299" s="27" t="s">
        <v>348</v>
      </c>
      <c r="B299" s="28" t="s">
        <v>239</v>
      </c>
      <c r="C299" s="29">
        <v>47</v>
      </c>
      <c r="D299" s="30">
        <v>58.387289982404056</v>
      </c>
      <c r="E299" s="44">
        <v>11.387289982404056</v>
      </c>
      <c r="F299" s="31">
        <v>55.938380217992609</v>
      </c>
      <c r="G299" s="29" t="s">
        <v>295</v>
      </c>
      <c r="H299" s="43" t="s">
        <v>291</v>
      </c>
      <c r="I299" s="29" t="s">
        <v>291</v>
      </c>
      <c r="J299" s="29" t="s">
        <v>306</v>
      </c>
      <c r="K299" s="43" t="s">
        <v>299</v>
      </c>
      <c r="L299" s="29" t="s">
        <v>298</v>
      </c>
    </row>
    <row r="300" spans="1:12" s="27" customFormat="1">
      <c r="A300" s="27" t="s">
        <v>348</v>
      </c>
      <c r="B300" s="28" t="s">
        <v>240</v>
      </c>
      <c r="C300" s="29">
        <v>79</v>
      </c>
      <c r="D300" s="30">
        <v>89.268525252952728</v>
      </c>
      <c r="E300" s="44">
        <v>10.268525252952728</v>
      </c>
      <c r="F300" s="31">
        <v>87.546891179871423</v>
      </c>
      <c r="G300" s="29" t="s">
        <v>290</v>
      </c>
      <c r="H300" s="43" t="s">
        <v>289</v>
      </c>
      <c r="I300" s="29" t="s">
        <v>289</v>
      </c>
      <c r="J300" s="29" t="s">
        <v>306</v>
      </c>
      <c r="K300" s="43" t="s">
        <v>299</v>
      </c>
      <c r="L300" s="29" t="s">
        <v>298</v>
      </c>
    </row>
    <row r="301" spans="1:12" s="27" customFormat="1">
      <c r="A301" s="27" t="s">
        <v>348</v>
      </c>
      <c r="B301" s="28" t="s">
        <v>241</v>
      </c>
      <c r="C301" s="29">
        <v>36</v>
      </c>
      <c r="D301" s="30">
        <v>33.57663288118399</v>
      </c>
      <c r="E301" s="44">
        <v>-2.4233671188160102</v>
      </c>
      <c r="F301" s="31">
        <v>24.427763003772217</v>
      </c>
      <c r="G301" s="29" t="s">
        <v>296</v>
      </c>
      <c r="H301" s="43" t="s">
        <v>292</v>
      </c>
      <c r="I301" s="29" t="s">
        <v>292</v>
      </c>
      <c r="J301" s="29" t="s">
        <v>305</v>
      </c>
      <c r="K301" s="43" t="s">
        <v>299</v>
      </c>
      <c r="L301" s="29" t="s">
        <v>299</v>
      </c>
    </row>
    <row r="302" spans="1:12" s="27" customFormat="1">
      <c r="A302" s="27" t="s">
        <v>348</v>
      </c>
      <c r="B302" s="28" t="s">
        <v>242</v>
      </c>
      <c r="C302" s="29">
        <v>7</v>
      </c>
      <c r="D302" s="30">
        <v>15.076120382930641</v>
      </c>
      <c r="E302" s="44">
        <v>8.0761203829306414</v>
      </c>
      <c r="F302" s="31">
        <v>5.8288368390320171</v>
      </c>
      <c r="G302" s="29" t="s">
        <v>302</v>
      </c>
      <c r="H302" s="43" t="s">
        <v>302</v>
      </c>
      <c r="I302" s="29" t="s">
        <v>302</v>
      </c>
      <c r="J302" s="29" t="s">
        <v>304</v>
      </c>
      <c r="K302" s="43" t="s">
        <v>304</v>
      </c>
      <c r="L302" s="29" t="s">
        <v>304</v>
      </c>
    </row>
    <row r="303" spans="1:12" s="27" customFormat="1">
      <c r="A303" s="27" t="s">
        <v>348</v>
      </c>
      <c r="B303" s="28" t="s">
        <v>243</v>
      </c>
      <c r="C303" s="29">
        <v>13</v>
      </c>
      <c r="D303" s="30">
        <v>18.780564042527569</v>
      </c>
      <c r="E303" s="44">
        <v>5.7805640425275691</v>
      </c>
      <c r="F303" s="31">
        <v>7.654294472798215</v>
      </c>
      <c r="G303" s="29" t="s">
        <v>302</v>
      </c>
      <c r="H303" s="43" t="s">
        <v>302</v>
      </c>
      <c r="I303" s="29" t="s">
        <v>302</v>
      </c>
      <c r="J303" s="29" t="s">
        <v>304</v>
      </c>
      <c r="K303" s="43" t="s">
        <v>304</v>
      </c>
      <c r="L303" s="29" t="s">
        <v>304</v>
      </c>
    </row>
    <row r="304" spans="1:12" s="27" customFormat="1">
      <c r="A304" s="27" t="s">
        <v>348</v>
      </c>
      <c r="B304" s="28" t="s">
        <v>244</v>
      </c>
      <c r="C304" s="29">
        <v>14</v>
      </c>
      <c r="D304" s="30">
        <v>12.420817955852662</v>
      </c>
      <c r="E304" s="44">
        <v>-1.5791820441473376</v>
      </c>
      <c r="F304" s="31">
        <v>6.9056688960573567</v>
      </c>
      <c r="G304" s="29" t="s">
        <v>303</v>
      </c>
      <c r="H304" s="43" t="s">
        <v>302</v>
      </c>
      <c r="I304" s="29" t="s">
        <v>303</v>
      </c>
      <c r="J304" s="29" t="s">
        <v>305</v>
      </c>
      <c r="K304" s="43" t="s">
        <v>304</v>
      </c>
      <c r="L304" s="29" t="s">
        <v>299</v>
      </c>
    </row>
    <row r="305" spans="1:12" s="27" customFormat="1">
      <c r="A305" s="27" t="s">
        <v>348</v>
      </c>
      <c r="B305" s="28" t="s">
        <v>245</v>
      </c>
      <c r="C305" s="29">
        <v>25</v>
      </c>
      <c r="D305" s="30">
        <v>17.399330846299897</v>
      </c>
      <c r="E305" s="44">
        <v>-7.6006691537001032</v>
      </c>
      <c r="F305" s="31">
        <v>10.307445160566026</v>
      </c>
      <c r="G305" s="29" t="s">
        <v>303</v>
      </c>
      <c r="H305" s="43" t="s">
        <v>302</v>
      </c>
      <c r="I305" s="29" t="s">
        <v>303</v>
      </c>
      <c r="J305" s="29" t="s">
        <v>304</v>
      </c>
      <c r="K305" s="43" t="s">
        <v>304</v>
      </c>
      <c r="L305" s="29" t="s">
        <v>304</v>
      </c>
    </row>
    <row r="306" spans="1:12" s="27" customFormat="1">
      <c r="A306" s="27" t="s">
        <v>356</v>
      </c>
      <c r="B306" s="28" t="s">
        <v>246</v>
      </c>
      <c r="C306" s="29">
        <v>14</v>
      </c>
      <c r="D306" s="30">
        <v>17.676784814788725</v>
      </c>
      <c r="E306" s="44">
        <v>3.676784814788725</v>
      </c>
      <c r="F306" s="31">
        <v>14.336392099241188</v>
      </c>
      <c r="G306" s="29" t="s">
        <v>297</v>
      </c>
      <c r="H306" s="43" t="s">
        <v>293</v>
      </c>
      <c r="I306" s="29" t="s">
        <v>293</v>
      </c>
      <c r="J306" s="29" t="s">
        <v>306</v>
      </c>
      <c r="K306" s="43" t="s">
        <v>298</v>
      </c>
      <c r="L306" s="29" t="s">
        <v>298</v>
      </c>
    </row>
    <row r="307" spans="1:12" s="27" customFormat="1">
      <c r="A307" s="27" t="s">
        <v>356</v>
      </c>
      <c r="B307" s="28" t="s">
        <v>247</v>
      </c>
      <c r="C307" s="29">
        <v>13</v>
      </c>
      <c r="D307" s="30">
        <v>16.987266346868164</v>
      </c>
      <c r="E307" s="44">
        <v>3.9872663468681644</v>
      </c>
      <c r="F307" s="31">
        <v>13.542345581572665</v>
      </c>
      <c r="G307" s="29" t="s">
        <v>297</v>
      </c>
      <c r="H307" s="43" t="s">
        <v>293</v>
      </c>
      <c r="I307" s="29" t="s">
        <v>293</v>
      </c>
      <c r="J307" s="29" t="s">
        <v>306</v>
      </c>
      <c r="K307" s="43" t="s">
        <v>298</v>
      </c>
      <c r="L307" s="29" t="s">
        <v>298</v>
      </c>
    </row>
    <row r="308" spans="1:12" s="27" customFormat="1">
      <c r="A308" s="27" t="s">
        <v>356</v>
      </c>
      <c r="B308" s="28" t="s">
        <v>248</v>
      </c>
      <c r="C308" s="29">
        <v>82</v>
      </c>
      <c r="D308" s="30">
        <v>96.605234587069262</v>
      </c>
      <c r="E308" s="44">
        <v>14.605234587069262</v>
      </c>
      <c r="F308" s="31">
        <v>99.12312738622002</v>
      </c>
      <c r="G308" s="29" t="s">
        <v>290</v>
      </c>
      <c r="H308" s="43" t="s">
        <v>289</v>
      </c>
      <c r="I308" s="29" t="s">
        <v>289</v>
      </c>
      <c r="J308" s="29" t="s">
        <v>306</v>
      </c>
      <c r="K308" s="43" t="s">
        <v>298</v>
      </c>
      <c r="L308" s="29" t="s">
        <v>298</v>
      </c>
    </row>
    <row r="309" spans="1:12" s="27" customFormat="1">
      <c r="A309" s="27" t="s">
        <v>356</v>
      </c>
      <c r="B309" s="28" t="s">
        <v>249</v>
      </c>
      <c r="C309" s="29">
        <v>82</v>
      </c>
      <c r="D309" s="30">
        <v>95.748586522638533</v>
      </c>
      <c r="E309" s="44">
        <v>13.748586522638533</v>
      </c>
      <c r="F309" s="31">
        <v>99.911811832096475</v>
      </c>
      <c r="G309" s="29" t="s">
        <v>290</v>
      </c>
      <c r="H309" s="43" t="s">
        <v>289</v>
      </c>
      <c r="I309" s="29" t="s">
        <v>289</v>
      </c>
      <c r="J309" s="29" t="s">
        <v>306</v>
      </c>
      <c r="K309" s="43" t="s">
        <v>298</v>
      </c>
      <c r="L309" s="29" t="s">
        <v>298</v>
      </c>
    </row>
    <row r="310" spans="1:12" s="27" customFormat="1">
      <c r="A310" s="27" t="s">
        <v>356</v>
      </c>
      <c r="B310" s="28" t="s">
        <v>250</v>
      </c>
      <c r="C310" s="29">
        <v>18</v>
      </c>
      <c r="D310" s="30">
        <v>10.194943561968774</v>
      </c>
      <c r="E310" s="44">
        <v>-7.805056438031226</v>
      </c>
      <c r="F310" s="31">
        <v>1.2288576667175664</v>
      </c>
      <c r="G310" s="29" t="s">
        <v>297</v>
      </c>
      <c r="H310" s="43" t="s">
        <v>302</v>
      </c>
      <c r="I310" s="29" t="s">
        <v>293</v>
      </c>
      <c r="J310" s="29" t="s">
        <v>306</v>
      </c>
      <c r="K310" s="43" t="s">
        <v>304</v>
      </c>
      <c r="L310" s="29" t="s">
        <v>298</v>
      </c>
    </row>
    <row r="311" spans="1:12" s="27" customFormat="1">
      <c r="A311" s="27" t="s">
        <v>356</v>
      </c>
      <c r="B311" s="28" t="s">
        <v>251</v>
      </c>
      <c r="C311" s="29">
        <v>17</v>
      </c>
      <c r="D311" s="30">
        <v>10.217779279433358</v>
      </c>
      <c r="E311" s="44">
        <v>-6.7822207205666416</v>
      </c>
      <c r="F311" s="31">
        <v>1.9904747079998719</v>
      </c>
      <c r="G311" s="29" t="s">
        <v>297</v>
      </c>
      <c r="H311" s="43" t="s">
        <v>302</v>
      </c>
      <c r="I311" s="29" t="s">
        <v>293</v>
      </c>
      <c r="J311" s="29" t="s">
        <v>306</v>
      </c>
      <c r="K311" s="43" t="s">
        <v>304</v>
      </c>
      <c r="L311" s="29" t="s">
        <v>298</v>
      </c>
    </row>
    <row r="312" spans="1:12" s="27" customFormat="1">
      <c r="A312" s="27" t="s">
        <v>356</v>
      </c>
      <c r="B312" s="28" t="s">
        <v>252</v>
      </c>
      <c r="C312" s="29">
        <v>14</v>
      </c>
      <c r="D312" s="30">
        <v>24.865602730146126</v>
      </c>
      <c r="E312" s="44">
        <v>10.865602730146126</v>
      </c>
      <c r="F312" s="31">
        <v>20.777142761989033</v>
      </c>
      <c r="G312" s="29" t="s">
        <v>297</v>
      </c>
      <c r="H312" s="43" t="s">
        <v>292</v>
      </c>
      <c r="I312" s="29" t="s">
        <v>293</v>
      </c>
      <c r="J312" s="29" t="s">
        <v>306</v>
      </c>
      <c r="K312" s="43" t="s">
        <v>298</v>
      </c>
      <c r="L312" s="29" t="s">
        <v>298</v>
      </c>
    </row>
    <row r="313" spans="1:12" s="27" customFormat="1">
      <c r="A313" s="27" t="s">
        <v>356</v>
      </c>
      <c r="B313" s="28" t="s">
        <v>253</v>
      </c>
      <c r="C313" s="29">
        <v>13</v>
      </c>
      <c r="D313" s="30">
        <v>24.078463375586423</v>
      </c>
      <c r="E313" s="44">
        <v>11.078463375586423</v>
      </c>
      <c r="F313" s="31">
        <v>19.817633329701426</v>
      </c>
      <c r="G313" s="29" t="s">
        <v>297</v>
      </c>
      <c r="H313" s="43" t="s">
        <v>292</v>
      </c>
      <c r="I313" s="29" t="s">
        <v>293</v>
      </c>
      <c r="J313" s="29" t="s">
        <v>306</v>
      </c>
      <c r="K313" s="43" t="s">
        <v>298</v>
      </c>
      <c r="L313" s="29" t="s">
        <v>298</v>
      </c>
    </row>
    <row r="314" spans="1:12" s="27" customFormat="1">
      <c r="A314" s="27" t="s">
        <v>356</v>
      </c>
      <c r="B314" s="28" t="s">
        <v>254</v>
      </c>
      <c r="C314" s="29">
        <v>26</v>
      </c>
      <c r="D314" s="30">
        <v>32.326049435454848</v>
      </c>
      <c r="E314" s="44">
        <v>6.3260494354548484</v>
      </c>
      <c r="F314" s="31">
        <v>29.230506522962767</v>
      </c>
      <c r="G314" s="29" t="s">
        <v>296</v>
      </c>
      <c r="H314" s="43" t="s">
        <v>292</v>
      </c>
      <c r="I314" s="29" t="s">
        <v>292</v>
      </c>
      <c r="J314" s="29" t="s">
        <v>306</v>
      </c>
      <c r="K314" s="43" t="s">
        <v>298</v>
      </c>
      <c r="L314" s="29" t="s">
        <v>298</v>
      </c>
    </row>
    <row r="315" spans="1:12" s="27" customFormat="1">
      <c r="A315" s="27" t="s">
        <v>356</v>
      </c>
      <c r="B315" s="28" t="s">
        <v>255</v>
      </c>
      <c r="C315" s="29">
        <v>26</v>
      </c>
      <c r="D315" s="30">
        <v>32.047203039786417</v>
      </c>
      <c r="E315" s="44">
        <v>6.0472030397864174</v>
      </c>
      <c r="F315" s="31">
        <v>29.469492372551002</v>
      </c>
      <c r="G315" s="29" t="s">
        <v>296</v>
      </c>
      <c r="H315" s="43" t="s">
        <v>292</v>
      </c>
      <c r="I315" s="29" t="s">
        <v>292</v>
      </c>
      <c r="J315" s="29" t="s">
        <v>306</v>
      </c>
      <c r="K315" s="43" t="s">
        <v>298</v>
      </c>
      <c r="L315" s="29" t="s">
        <v>298</v>
      </c>
    </row>
    <row r="316" spans="1:12" s="27" customFormat="1">
      <c r="A316" s="27" t="s">
        <v>356</v>
      </c>
      <c r="B316" s="28" t="s">
        <v>256</v>
      </c>
      <c r="C316" s="29">
        <v>29</v>
      </c>
      <c r="D316" s="30">
        <v>40.809065556059174</v>
      </c>
      <c r="E316" s="44">
        <v>11.809065556059174</v>
      </c>
      <c r="F316" s="31">
        <v>38.995164787841148</v>
      </c>
      <c r="G316" s="29" t="s">
        <v>296</v>
      </c>
      <c r="H316" s="43" t="s">
        <v>292</v>
      </c>
      <c r="I316" s="29" t="s">
        <v>292</v>
      </c>
      <c r="J316" s="29" t="s">
        <v>306</v>
      </c>
      <c r="K316" s="43" t="s">
        <v>298</v>
      </c>
      <c r="L316" s="29" t="s">
        <v>298</v>
      </c>
    </row>
    <row r="317" spans="1:12" s="27" customFormat="1">
      <c r="A317" s="27" t="s">
        <v>356</v>
      </c>
      <c r="B317" s="28" t="s">
        <v>257</v>
      </c>
      <c r="C317" s="29">
        <v>29</v>
      </c>
      <c r="D317" s="30">
        <v>40.593712463998301</v>
      </c>
      <c r="E317" s="44">
        <v>11.593712463998301</v>
      </c>
      <c r="F317" s="31">
        <v>39.04996904673996</v>
      </c>
      <c r="G317" s="29" t="s">
        <v>296</v>
      </c>
      <c r="H317" s="43" t="s">
        <v>292</v>
      </c>
      <c r="I317" s="29" t="s">
        <v>292</v>
      </c>
      <c r="J317" s="29" t="s">
        <v>306</v>
      </c>
      <c r="K317" s="43" t="s">
        <v>298</v>
      </c>
      <c r="L317" s="29" t="s">
        <v>298</v>
      </c>
    </row>
    <row r="318" spans="1:12" s="27" customFormat="1">
      <c r="A318" s="27" t="s">
        <v>356</v>
      </c>
      <c r="B318" s="28" t="s">
        <v>258</v>
      </c>
      <c r="C318" s="29">
        <v>45</v>
      </c>
      <c r="D318" s="30">
        <v>52.488000913564662</v>
      </c>
      <c r="E318" s="44">
        <v>7.4880009135646617</v>
      </c>
      <c r="F318" s="31">
        <v>48.630087772113811</v>
      </c>
      <c r="G318" s="29" t="s">
        <v>295</v>
      </c>
      <c r="H318" s="43" t="s">
        <v>291</v>
      </c>
      <c r="I318" s="29" t="s">
        <v>291</v>
      </c>
      <c r="J318" s="29" t="s">
        <v>306</v>
      </c>
      <c r="K318" s="43" t="s">
        <v>298</v>
      </c>
      <c r="L318" s="29" t="s">
        <v>298</v>
      </c>
    </row>
    <row r="319" spans="1:12" s="27" customFormat="1">
      <c r="A319" s="27" t="s">
        <v>356</v>
      </c>
      <c r="B319" s="28" t="s">
        <v>259</v>
      </c>
      <c r="C319" s="29">
        <v>45</v>
      </c>
      <c r="D319" s="30">
        <v>52.269208317801954</v>
      </c>
      <c r="E319" s="44">
        <v>7.2692083178019544</v>
      </c>
      <c r="F319" s="31">
        <v>48.741614958244682</v>
      </c>
      <c r="G319" s="29" t="s">
        <v>295</v>
      </c>
      <c r="H319" s="43" t="s">
        <v>291</v>
      </c>
      <c r="I319" s="29" t="s">
        <v>291</v>
      </c>
      <c r="J319" s="29" t="s">
        <v>306</v>
      </c>
      <c r="K319" s="43" t="s">
        <v>298</v>
      </c>
      <c r="L319" s="29" t="s">
        <v>298</v>
      </c>
    </row>
    <row r="320" spans="1:12" s="27" customFormat="1">
      <c r="A320" s="27" t="s">
        <v>356</v>
      </c>
      <c r="B320" s="28" t="s">
        <v>260</v>
      </c>
      <c r="C320" s="29">
        <v>47</v>
      </c>
      <c r="D320" s="30">
        <v>58.725075564157528</v>
      </c>
      <c r="E320" s="44">
        <v>11.725075564157528</v>
      </c>
      <c r="F320" s="31">
        <v>58.444697925411091</v>
      </c>
      <c r="G320" s="29" t="s">
        <v>295</v>
      </c>
      <c r="H320" s="43" t="s">
        <v>291</v>
      </c>
      <c r="I320" s="29" t="s">
        <v>291</v>
      </c>
      <c r="J320" s="29" t="s">
        <v>306</v>
      </c>
      <c r="K320" s="43" t="s">
        <v>298</v>
      </c>
      <c r="L320" s="29" t="s">
        <v>298</v>
      </c>
    </row>
    <row r="321" spans="1:12" s="27" customFormat="1">
      <c r="A321" s="27" t="s">
        <v>356</v>
      </c>
      <c r="B321" s="28" t="s">
        <v>261</v>
      </c>
      <c r="C321" s="29">
        <v>47</v>
      </c>
      <c r="D321" s="30">
        <v>58.442956543906391</v>
      </c>
      <c r="E321" s="44">
        <v>11.442956543906391</v>
      </c>
      <c r="F321" s="31">
        <v>58.791373178273886</v>
      </c>
      <c r="G321" s="29" t="s">
        <v>295</v>
      </c>
      <c r="H321" s="43" t="s">
        <v>291</v>
      </c>
      <c r="I321" s="29" t="s">
        <v>291</v>
      </c>
      <c r="J321" s="29" t="s">
        <v>306</v>
      </c>
      <c r="K321" s="43" t="s">
        <v>298</v>
      </c>
      <c r="L321" s="29" t="s">
        <v>298</v>
      </c>
    </row>
    <row r="322" spans="1:12" s="27" customFormat="1">
      <c r="A322" s="27" t="s">
        <v>356</v>
      </c>
      <c r="B322" s="28" t="s">
        <v>262</v>
      </c>
      <c r="C322" s="29">
        <v>64</v>
      </c>
      <c r="D322" s="30">
        <v>68.238760661423242</v>
      </c>
      <c r="E322" s="44">
        <v>4.2387606614232425</v>
      </c>
      <c r="F322" s="31">
        <v>68.468803390287619</v>
      </c>
      <c r="G322" s="29" t="s">
        <v>294</v>
      </c>
      <c r="H322" s="43" t="s">
        <v>290</v>
      </c>
      <c r="I322" s="29" t="s">
        <v>290</v>
      </c>
      <c r="J322" s="29" t="s">
        <v>306</v>
      </c>
      <c r="K322" s="43" t="s">
        <v>298</v>
      </c>
      <c r="L322" s="29" t="s">
        <v>298</v>
      </c>
    </row>
    <row r="323" spans="1:12" s="27" customFormat="1">
      <c r="A323" s="27" t="s">
        <v>356</v>
      </c>
      <c r="B323" s="28" t="s">
        <v>263</v>
      </c>
      <c r="C323" s="29">
        <v>64</v>
      </c>
      <c r="D323" s="30">
        <v>67.730264337196132</v>
      </c>
      <c r="E323" s="44">
        <v>3.7302643371961324</v>
      </c>
      <c r="F323" s="31">
        <v>68.931300110987536</v>
      </c>
      <c r="G323" s="29" t="s">
        <v>294</v>
      </c>
      <c r="H323" s="43" t="s">
        <v>290</v>
      </c>
      <c r="I323" s="29" t="s">
        <v>290</v>
      </c>
      <c r="J323" s="29" t="s">
        <v>306</v>
      </c>
      <c r="K323" s="43" t="s">
        <v>298</v>
      </c>
      <c r="L323" s="29" t="s">
        <v>298</v>
      </c>
    </row>
    <row r="324" spans="1:12" s="27" customFormat="1">
      <c r="A324" s="27" t="s">
        <v>356</v>
      </c>
      <c r="B324" s="28" t="s">
        <v>264</v>
      </c>
      <c r="C324" s="29">
        <v>67</v>
      </c>
      <c r="D324" s="30">
        <v>78.176721266485373</v>
      </c>
      <c r="E324" s="44">
        <v>11.176721266485373</v>
      </c>
      <c r="F324" s="31">
        <v>78.051078799452711</v>
      </c>
      <c r="G324" s="29" t="s">
        <v>294</v>
      </c>
      <c r="H324" s="43" t="s">
        <v>290</v>
      </c>
      <c r="I324" s="29" t="s">
        <v>290</v>
      </c>
      <c r="J324" s="29" t="s">
        <v>306</v>
      </c>
      <c r="K324" s="43" t="s">
        <v>298</v>
      </c>
      <c r="L324" s="29" t="s">
        <v>298</v>
      </c>
    </row>
    <row r="325" spans="1:12" s="27" customFormat="1">
      <c r="A325" s="27" t="s">
        <v>356</v>
      </c>
      <c r="B325" s="28" t="s">
        <v>265</v>
      </c>
      <c r="C325" s="29">
        <v>67</v>
      </c>
      <c r="D325" s="30">
        <v>78.296495884128902</v>
      </c>
      <c r="E325" s="44">
        <v>11.296495884128902</v>
      </c>
      <c r="F325" s="31">
        <v>78.972485911213226</v>
      </c>
      <c r="G325" s="29" t="s">
        <v>294</v>
      </c>
      <c r="H325" s="43" t="s">
        <v>290</v>
      </c>
      <c r="I325" s="29" t="s">
        <v>290</v>
      </c>
      <c r="J325" s="29" t="s">
        <v>306</v>
      </c>
      <c r="K325" s="43" t="s">
        <v>298</v>
      </c>
      <c r="L325" s="29" t="s">
        <v>298</v>
      </c>
    </row>
    <row r="326" spans="1:12" s="27" customFormat="1">
      <c r="A326" s="27" t="s">
        <v>356</v>
      </c>
      <c r="B326" s="28" t="s">
        <v>266</v>
      </c>
      <c r="C326" s="29">
        <v>80</v>
      </c>
      <c r="D326" s="30">
        <v>88.078189559785073</v>
      </c>
      <c r="E326" s="44">
        <v>8.0781895597850735</v>
      </c>
      <c r="F326" s="31">
        <v>88.400367400281453</v>
      </c>
      <c r="G326" s="29" t="s">
        <v>290</v>
      </c>
      <c r="H326" s="43" t="s">
        <v>289</v>
      </c>
      <c r="I326" s="29" t="s">
        <v>289</v>
      </c>
      <c r="J326" s="29" t="s">
        <v>306</v>
      </c>
      <c r="K326" s="43" t="s">
        <v>298</v>
      </c>
      <c r="L326" s="29" t="s">
        <v>298</v>
      </c>
    </row>
    <row r="327" spans="1:12" s="27" customFormat="1">
      <c r="A327" s="27" t="s">
        <v>356</v>
      </c>
      <c r="B327" s="28" t="s">
        <v>267</v>
      </c>
      <c r="C327" s="29">
        <v>80</v>
      </c>
      <c r="D327" s="30">
        <v>88.421832367969728</v>
      </c>
      <c r="E327" s="44">
        <v>8.4218323679697278</v>
      </c>
      <c r="F327" s="31">
        <v>89.384152968668118</v>
      </c>
      <c r="G327" s="29" t="s">
        <v>290</v>
      </c>
      <c r="H327" s="43" t="s">
        <v>289</v>
      </c>
      <c r="I327" s="29" t="s">
        <v>289</v>
      </c>
      <c r="J327" s="29" t="s">
        <v>306</v>
      </c>
      <c r="K327" s="43" t="s">
        <v>298</v>
      </c>
      <c r="L327" s="29" t="s">
        <v>298</v>
      </c>
    </row>
    <row r="328" spans="1:12" s="27" customFormat="1">
      <c r="A328" s="27" t="s">
        <v>356</v>
      </c>
      <c r="B328" s="28" t="s">
        <v>268</v>
      </c>
      <c r="C328" s="29">
        <v>24</v>
      </c>
      <c r="D328" s="30">
        <v>38.562869350383025</v>
      </c>
      <c r="E328" s="44">
        <v>14.562869350383025</v>
      </c>
      <c r="F328" s="31">
        <v>37.965107229658265</v>
      </c>
      <c r="G328" s="29" t="s">
        <v>296</v>
      </c>
      <c r="H328" s="43" t="s">
        <v>292</v>
      </c>
      <c r="I328" s="29" t="s">
        <v>292</v>
      </c>
      <c r="J328" s="29" t="s">
        <v>305</v>
      </c>
      <c r="K328" s="43" t="s">
        <v>299</v>
      </c>
      <c r="L328" s="29" t="s">
        <v>299</v>
      </c>
    </row>
    <row r="329" spans="1:12" s="27" customFormat="1">
      <c r="A329" s="27" t="s">
        <v>406</v>
      </c>
      <c r="B329" s="28" t="s">
        <v>269</v>
      </c>
      <c r="C329" s="29">
        <v>41</v>
      </c>
      <c r="D329" s="30">
        <v>32.586369947650105</v>
      </c>
      <c r="E329" s="44">
        <v>-8.4136300523498946</v>
      </c>
      <c r="F329" s="31">
        <v>17.892003686760145</v>
      </c>
      <c r="G329" s="29" t="s">
        <v>300</v>
      </c>
      <c r="H329" s="43" t="s">
        <v>302</v>
      </c>
      <c r="I329" s="29" t="s">
        <v>300</v>
      </c>
      <c r="J329" s="29" t="s">
        <v>304</v>
      </c>
      <c r="K329" s="43" t="s">
        <v>304</v>
      </c>
      <c r="L329" s="29" t="s">
        <v>304</v>
      </c>
    </row>
    <row r="330" spans="1:12" s="27" customFormat="1">
      <c r="A330" s="27" t="s">
        <v>347</v>
      </c>
      <c r="B330" s="28" t="s">
        <v>270</v>
      </c>
      <c r="C330" s="29">
        <v>8</v>
      </c>
      <c r="D330" s="30">
        <v>23.810618889201045</v>
      </c>
      <c r="E330" s="44">
        <v>15.810618889201045</v>
      </c>
      <c r="F330" s="31">
        <v>22.219649448622839</v>
      </c>
      <c r="G330" s="29" t="s">
        <v>303</v>
      </c>
      <c r="H330" s="43" t="s">
        <v>302</v>
      </c>
      <c r="I330" s="29" t="s">
        <v>303</v>
      </c>
      <c r="J330" s="29" t="s">
        <v>305</v>
      </c>
      <c r="K330" s="43" t="s">
        <v>304</v>
      </c>
      <c r="L330" s="29" t="s">
        <v>299</v>
      </c>
    </row>
    <row r="331" spans="1:12" s="27" customFormat="1">
      <c r="A331" s="27" t="s">
        <v>347</v>
      </c>
      <c r="B331" s="28" t="s">
        <v>271</v>
      </c>
      <c r="C331" s="29">
        <v>12</v>
      </c>
      <c r="D331" s="30">
        <v>24.169686480093368</v>
      </c>
      <c r="E331" s="44">
        <v>12.169686480093368</v>
      </c>
      <c r="F331" s="31">
        <v>7.4236428137598676</v>
      </c>
      <c r="G331" s="29" t="s">
        <v>303</v>
      </c>
      <c r="H331" s="43" t="s">
        <v>302</v>
      </c>
      <c r="I331" s="29" t="s">
        <v>303</v>
      </c>
      <c r="J331" s="29" t="s">
        <v>305</v>
      </c>
      <c r="K331" s="43" t="s">
        <v>304</v>
      </c>
      <c r="L331" s="29" t="s">
        <v>299</v>
      </c>
    </row>
    <row r="332" spans="1:12">
      <c r="A332" s="27" t="s">
        <v>347</v>
      </c>
      <c r="B332" s="28" t="s">
        <v>272</v>
      </c>
      <c r="C332" s="29">
        <v>61</v>
      </c>
      <c r="D332" s="30">
        <v>64.295808052634897</v>
      </c>
      <c r="E332" s="44">
        <v>3.2958080526348965</v>
      </c>
      <c r="F332" s="31">
        <v>63.039773271398317</v>
      </c>
      <c r="G332" s="29" t="s">
        <v>295</v>
      </c>
      <c r="H332" s="43" t="s">
        <v>290</v>
      </c>
      <c r="I332" s="29" t="s">
        <v>291</v>
      </c>
      <c r="J332" s="29" t="s">
        <v>306</v>
      </c>
      <c r="K332" s="43" t="s">
        <v>298</v>
      </c>
      <c r="L332" s="29" t="s">
        <v>298</v>
      </c>
    </row>
    <row r="333" spans="1:12">
      <c r="A333" s="27" t="s">
        <v>347</v>
      </c>
      <c r="B333" s="28" t="s">
        <v>273</v>
      </c>
      <c r="C333" s="29">
        <v>54</v>
      </c>
      <c r="D333" s="30">
        <v>62.024740093122141</v>
      </c>
      <c r="E333" s="44">
        <v>8.0247400931221406</v>
      </c>
      <c r="F333" s="31">
        <v>61.314090122492203</v>
      </c>
      <c r="G333" s="29" t="s">
        <v>295</v>
      </c>
      <c r="H333" s="43" t="s">
        <v>290</v>
      </c>
      <c r="I333" s="29" t="s">
        <v>291</v>
      </c>
      <c r="J333" s="29" t="s">
        <v>306</v>
      </c>
      <c r="K333" s="43" t="s">
        <v>298</v>
      </c>
      <c r="L333" s="29" t="s">
        <v>298</v>
      </c>
    </row>
    <row r="334" spans="1:12">
      <c r="A334" s="27" t="s">
        <v>347</v>
      </c>
      <c r="B334" s="28" t="s">
        <v>274</v>
      </c>
      <c r="C334" s="29">
        <v>60</v>
      </c>
      <c r="D334" s="30">
        <v>63.758943100308585</v>
      </c>
      <c r="E334" s="44">
        <v>3.7589431003085849</v>
      </c>
      <c r="F334" s="31">
        <v>59.341732781739168</v>
      </c>
      <c r="G334" s="29" t="s">
        <v>295</v>
      </c>
      <c r="H334" s="43" t="s">
        <v>290</v>
      </c>
      <c r="I334" s="29" t="s">
        <v>291</v>
      </c>
      <c r="J334" s="29" t="s">
        <v>306</v>
      </c>
      <c r="K334" s="43" t="s">
        <v>298</v>
      </c>
      <c r="L334" s="29" t="s">
        <v>298</v>
      </c>
    </row>
    <row r="335" spans="1:12">
      <c r="A335" s="27" t="s">
        <v>347</v>
      </c>
      <c r="B335" s="28" t="s">
        <v>275</v>
      </c>
      <c r="C335" s="29">
        <v>71</v>
      </c>
      <c r="D335" s="30">
        <v>77.082539534533467</v>
      </c>
      <c r="E335" s="44">
        <v>6.082539534533467</v>
      </c>
      <c r="F335" s="31">
        <v>76.756186882031301</v>
      </c>
      <c r="G335" s="29" t="s">
        <v>294</v>
      </c>
      <c r="H335" s="43" t="s">
        <v>290</v>
      </c>
      <c r="I335" s="29" t="s">
        <v>290</v>
      </c>
      <c r="J335" s="29" t="s">
        <v>306</v>
      </c>
      <c r="K335" s="43" t="s">
        <v>298</v>
      </c>
      <c r="L335" s="29" t="s">
        <v>298</v>
      </c>
    </row>
    <row r="336" spans="1:12">
      <c r="A336" s="27" t="s">
        <v>347</v>
      </c>
      <c r="B336" s="28" t="s">
        <v>276</v>
      </c>
      <c r="C336" s="29">
        <v>71</v>
      </c>
      <c r="D336" s="30">
        <v>75.817301092159184</v>
      </c>
      <c r="E336" s="44">
        <v>4.8173010921591839</v>
      </c>
      <c r="F336" s="31">
        <v>74.230851319581546</v>
      </c>
      <c r="G336" s="29" t="s">
        <v>294</v>
      </c>
      <c r="H336" s="43" t="s">
        <v>290</v>
      </c>
      <c r="I336" s="29" t="s">
        <v>290</v>
      </c>
      <c r="J336" s="29" t="s">
        <v>306</v>
      </c>
      <c r="K336" s="43" t="s">
        <v>298</v>
      </c>
      <c r="L336" s="29" t="s">
        <v>298</v>
      </c>
    </row>
    <row r="337" spans="1:16384">
      <c r="A337" s="27" t="s">
        <v>347</v>
      </c>
      <c r="B337" s="28" t="s">
        <v>277</v>
      </c>
      <c r="C337" s="29">
        <v>71</v>
      </c>
      <c r="D337" s="30">
        <v>77.055325150524141</v>
      </c>
      <c r="E337" s="44">
        <v>6.0553251505241406</v>
      </c>
      <c r="F337" s="31">
        <v>74.247926731025203</v>
      </c>
      <c r="G337" s="29" t="s">
        <v>294</v>
      </c>
      <c r="H337" s="43" t="s">
        <v>290</v>
      </c>
      <c r="I337" s="29" t="s">
        <v>290</v>
      </c>
      <c r="J337" s="29" t="s">
        <v>306</v>
      </c>
      <c r="K337" s="43" t="s">
        <v>298</v>
      </c>
      <c r="L337" s="29" t="s">
        <v>298</v>
      </c>
    </row>
    <row r="338" spans="1:16384">
      <c r="A338" s="27" t="s">
        <v>347</v>
      </c>
      <c r="B338" s="28" t="s">
        <v>278</v>
      </c>
      <c r="C338" s="29">
        <v>51</v>
      </c>
      <c r="D338" s="30">
        <v>52.161277718719909</v>
      </c>
      <c r="E338" s="44">
        <v>1.1612777187199086</v>
      </c>
      <c r="F338" s="31">
        <v>49.790854985330583</v>
      </c>
      <c r="G338" s="29" t="s">
        <v>296</v>
      </c>
      <c r="H338" s="43" t="s">
        <v>291</v>
      </c>
      <c r="I338" s="29" t="s">
        <v>292</v>
      </c>
      <c r="J338" s="29" t="s">
        <v>306</v>
      </c>
      <c r="K338" s="43" t="s">
        <v>298</v>
      </c>
      <c r="L338" s="29" t="s">
        <v>298</v>
      </c>
    </row>
    <row r="339" spans="1:16384">
      <c r="A339" s="27" t="s">
        <v>347</v>
      </c>
      <c r="B339" s="28" t="s">
        <v>279</v>
      </c>
      <c r="C339" s="29">
        <v>34</v>
      </c>
      <c r="D339" s="30">
        <v>48.925912967332827</v>
      </c>
      <c r="E339" s="44">
        <v>14.925912967332827</v>
      </c>
      <c r="F339" s="31">
        <v>48.260030229263926</v>
      </c>
      <c r="G339" s="29" t="s">
        <v>296</v>
      </c>
      <c r="H339" s="43" t="s">
        <v>291</v>
      </c>
      <c r="I339" s="29" t="s">
        <v>292</v>
      </c>
      <c r="J339" s="29" t="s">
        <v>306</v>
      </c>
      <c r="K339" s="43" t="s">
        <v>298</v>
      </c>
      <c r="L339" s="29" t="s">
        <v>298</v>
      </c>
    </row>
    <row r="340" spans="1:16384">
      <c r="A340" s="27" t="s">
        <v>347</v>
      </c>
      <c r="B340" s="28" t="s">
        <v>280</v>
      </c>
      <c r="C340" s="29">
        <v>50</v>
      </c>
      <c r="D340" s="30">
        <v>51.425529368105941</v>
      </c>
      <c r="E340" s="44">
        <v>1.4255293681059413</v>
      </c>
      <c r="F340" s="31">
        <v>44.918876732284261</v>
      </c>
      <c r="G340" s="29" t="s">
        <v>296</v>
      </c>
      <c r="H340" s="43" t="s">
        <v>291</v>
      </c>
      <c r="I340" s="29" t="s">
        <v>292</v>
      </c>
      <c r="J340" s="29" t="s">
        <v>306</v>
      </c>
      <c r="K340" s="43" t="s">
        <v>298</v>
      </c>
      <c r="L340" s="29" t="s">
        <v>298</v>
      </c>
    </row>
    <row r="341" spans="1:16384">
      <c r="A341" s="27" t="s">
        <v>347</v>
      </c>
      <c r="B341" s="28" t="s">
        <v>281</v>
      </c>
      <c r="C341" s="29">
        <v>27</v>
      </c>
      <c r="D341" s="30">
        <v>36.966296389588599</v>
      </c>
      <c r="E341" s="44">
        <v>9.9662963895885994</v>
      </c>
      <c r="F341" s="31">
        <v>36.41573231137528</v>
      </c>
      <c r="G341" s="29" t="s">
        <v>297</v>
      </c>
      <c r="H341" s="43" t="s">
        <v>292</v>
      </c>
      <c r="I341" s="29" t="s">
        <v>293</v>
      </c>
      <c r="J341" s="29" t="s">
        <v>306</v>
      </c>
      <c r="K341" s="43" t="s">
        <v>298</v>
      </c>
      <c r="L341" s="29" t="s">
        <v>298</v>
      </c>
    </row>
    <row r="342" spans="1:16384">
      <c r="A342" s="27" t="s">
        <v>347</v>
      </c>
      <c r="B342" s="28" t="s">
        <v>282</v>
      </c>
      <c r="C342" s="29">
        <v>21</v>
      </c>
      <c r="D342" s="30">
        <v>35.332579008006391</v>
      </c>
      <c r="E342" s="44">
        <v>14.332579008006391</v>
      </c>
      <c r="F342" s="31">
        <v>34.632491622354813</v>
      </c>
      <c r="G342" s="29" t="s">
        <v>297</v>
      </c>
      <c r="H342" s="43" t="s">
        <v>292</v>
      </c>
      <c r="I342" s="29" t="s">
        <v>293</v>
      </c>
      <c r="J342" s="29" t="s">
        <v>306</v>
      </c>
      <c r="K342" s="43" t="s">
        <v>298</v>
      </c>
      <c r="L342" s="29" t="s">
        <v>298</v>
      </c>
    </row>
    <row r="343" spans="1:16384">
      <c r="A343" s="27" t="s">
        <v>347</v>
      </c>
      <c r="B343" s="28" t="s">
        <v>283</v>
      </c>
      <c r="C343" s="29">
        <v>27</v>
      </c>
      <c r="D343" s="30">
        <v>36.193361836141342</v>
      </c>
      <c r="E343" s="44">
        <v>9.1933618361413423</v>
      </c>
      <c r="F343" s="31">
        <v>30.540011674966568</v>
      </c>
      <c r="G343" s="29" t="s">
        <v>297</v>
      </c>
      <c r="H343" s="43" t="s">
        <v>292</v>
      </c>
      <c r="I343" s="29" t="s">
        <v>293</v>
      </c>
      <c r="J343" s="29" t="s">
        <v>306</v>
      </c>
      <c r="K343" s="43" t="s">
        <v>298</v>
      </c>
      <c r="L343" s="29" t="s">
        <v>298</v>
      </c>
    </row>
    <row r="344" spans="1:16384">
      <c r="A344" s="27" t="s">
        <v>347</v>
      </c>
      <c r="B344" s="28" t="s">
        <v>284</v>
      </c>
      <c r="C344" s="29">
        <v>15</v>
      </c>
      <c r="D344" s="30">
        <v>23.295264093647287</v>
      </c>
      <c r="E344" s="44">
        <v>8.2952640936472868</v>
      </c>
      <c r="F344" s="31">
        <v>21.405589622179047</v>
      </c>
      <c r="G344" s="29" t="s">
        <v>302</v>
      </c>
      <c r="H344" s="43" t="s">
        <v>302</v>
      </c>
      <c r="I344" s="29" t="s">
        <v>302</v>
      </c>
      <c r="J344" s="29" t="s">
        <v>304</v>
      </c>
      <c r="K344" s="43" t="s">
        <v>304</v>
      </c>
      <c r="L344" s="29" t="s">
        <v>304</v>
      </c>
    </row>
    <row r="345" spans="1:16384">
      <c r="A345" s="27" t="s">
        <v>347</v>
      </c>
      <c r="B345" s="28" t="s">
        <v>285</v>
      </c>
      <c r="C345" s="29">
        <v>34</v>
      </c>
      <c r="D345" s="30">
        <v>31.532717730014838</v>
      </c>
      <c r="E345" s="44">
        <v>-2.4672822699851622</v>
      </c>
      <c r="F345" s="31">
        <v>32.392442885258134</v>
      </c>
      <c r="G345" s="29" t="s">
        <v>301</v>
      </c>
      <c r="H345" s="43" t="s">
        <v>302</v>
      </c>
      <c r="I345" s="29" t="s">
        <v>301</v>
      </c>
      <c r="J345" s="29" t="s">
        <v>304</v>
      </c>
      <c r="K345" s="43" t="s">
        <v>304</v>
      </c>
      <c r="L345" s="29" t="s">
        <v>304</v>
      </c>
      <c r="M345" s="46"/>
      <c r="N345" s="46"/>
      <c r="O345" s="46"/>
      <c r="P345" s="46"/>
      <c r="Q345" s="46"/>
      <c r="R345" s="46"/>
      <c r="S345" s="46"/>
      <c r="T345" s="46"/>
      <c r="U345" s="46"/>
      <c r="V345" s="46"/>
      <c r="W345" s="46"/>
      <c r="X345" s="46"/>
      <c r="Y345" s="46"/>
      <c r="Z345" s="46"/>
      <c r="AA345" s="46"/>
      <c r="AB345" s="46"/>
      <c r="AC345" s="46"/>
      <c r="AD345" s="46"/>
      <c r="AE345" s="46"/>
      <c r="AF345" s="46"/>
      <c r="AG345" s="46"/>
      <c r="AH345" s="46"/>
      <c r="AI345" s="46"/>
      <c r="AJ345" s="46"/>
      <c r="AK345" s="46"/>
      <c r="AL345" s="46"/>
      <c r="AM345" s="46"/>
      <c r="AN345" s="46"/>
      <c r="AO345" s="46"/>
      <c r="AP345" s="46"/>
      <c r="AQ345" s="46"/>
      <c r="AR345" s="46"/>
      <c r="AS345" s="46"/>
      <c r="AT345" s="46"/>
      <c r="AU345" s="46"/>
      <c r="AV345" s="46"/>
      <c r="AW345" s="46"/>
      <c r="AX345" s="46"/>
      <c r="AY345" s="46"/>
      <c r="AZ345" s="46"/>
      <c r="BA345" s="46"/>
      <c r="BB345" s="46"/>
      <c r="BC345" s="46"/>
      <c r="BD345" s="46"/>
      <c r="BE345" s="46"/>
      <c r="BF345" s="46"/>
      <c r="BG345" s="46"/>
      <c r="BH345" s="46"/>
      <c r="BI345" s="46"/>
      <c r="BJ345" s="46"/>
      <c r="BK345" s="46"/>
      <c r="BL345" s="46"/>
      <c r="BM345" s="46"/>
      <c r="BN345" s="46"/>
      <c r="BO345" s="46"/>
      <c r="BP345" s="46"/>
      <c r="BQ345" s="46"/>
      <c r="BR345" s="46"/>
      <c r="BS345" s="46"/>
      <c r="BT345" s="46"/>
      <c r="BU345" s="46"/>
      <c r="BV345" s="46"/>
      <c r="BW345" s="46"/>
      <c r="BX345" s="46"/>
      <c r="BY345" s="46"/>
      <c r="BZ345" s="46"/>
      <c r="CA345" s="46"/>
      <c r="CB345" s="46"/>
      <c r="CC345" s="46"/>
      <c r="CD345" s="46"/>
      <c r="CE345" s="46"/>
      <c r="CF345" s="46"/>
      <c r="CG345" s="46"/>
      <c r="CH345" s="46"/>
      <c r="CI345" s="46"/>
      <c r="CJ345" s="46"/>
      <c r="CK345" s="46"/>
      <c r="CL345" s="46"/>
      <c r="CM345" s="46"/>
      <c r="CN345" s="46"/>
      <c r="CO345" s="46"/>
      <c r="CP345" s="46"/>
      <c r="CQ345" s="46"/>
      <c r="CR345" s="46"/>
      <c r="CS345" s="46"/>
      <c r="CT345" s="46"/>
      <c r="CU345" s="46"/>
      <c r="CV345" s="46"/>
      <c r="CW345" s="46"/>
      <c r="CX345" s="46"/>
      <c r="CY345" s="46"/>
      <c r="CZ345" s="46"/>
      <c r="DA345" s="46"/>
      <c r="DB345" s="46"/>
      <c r="DC345" s="46"/>
      <c r="DD345" s="46"/>
      <c r="DE345" s="46"/>
      <c r="DF345" s="46"/>
      <c r="DG345" s="46"/>
      <c r="DH345" s="46"/>
      <c r="DI345" s="46"/>
      <c r="DJ345" s="46"/>
      <c r="DK345" s="46"/>
      <c r="DL345" s="46"/>
      <c r="DM345" s="46"/>
      <c r="DN345" s="46"/>
      <c r="DO345" s="46"/>
      <c r="DP345" s="46"/>
      <c r="DQ345" s="46"/>
      <c r="DR345" s="46"/>
      <c r="DS345" s="46"/>
      <c r="DT345" s="46"/>
      <c r="DU345" s="46"/>
      <c r="DV345" s="46"/>
      <c r="DW345" s="46"/>
      <c r="DX345" s="46"/>
      <c r="DY345" s="46"/>
      <c r="DZ345" s="46"/>
      <c r="EA345" s="46"/>
      <c r="EB345" s="46"/>
      <c r="EC345" s="46"/>
      <c r="ED345" s="46"/>
      <c r="EE345" s="46"/>
      <c r="EF345" s="46"/>
      <c r="EG345" s="46"/>
      <c r="EH345" s="46"/>
      <c r="EI345" s="46"/>
      <c r="EJ345" s="46"/>
      <c r="EK345" s="46"/>
      <c r="EL345" s="46"/>
      <c r="EM345" s="46"/>
      <c r="EN345" s="46"/>
      <c r="EO345" s="46"/>
      <c r="EP345" s="46"/>
      <c r="EQ345" s="46"/>
      <c r="ER345" s="46"/>
      <c r="ES345" s="46"/>
      <c r="ET345" s="46"/>
      <c r="EU345" s="46"/>
      <c r="EV345" s="46"/>
      <c r="EW345" s="46"/>
      <c r="EX345" s="46"/>
      <c r="EY345" s="46"/>
      <c r="EZ345" s="46"/>
      <c r="FA345" s="46"/>
      <c r="FB345" s="46"/>
      <c r="FC345" s="46"/>
      <c r="FD345" s="46"/>
      <c r="FE345" s="46"/>
      <c r="FF345" s="46"/>
      <c r="FG345" s="46"/>
      <c r="FH345" s="46"/>
      <c r="FI345" s="46"/>
      <c r="FJ345" s="46"/>
      <c r="FK345" s="46"/>
      <c r="FL345" s="46"/>
      <c r="FM345" s="46"/>
      <c r="FN345" s="46"/>
      <c r="FO345" s="46"/>
      <c r="FP345" s="46"/>
      <c r="FQ345" s="46"/>
      <c r="FR345" s="46"/>
      <c r="FS345" s="46"/>
      <c r="FT345" s="46"/>
      <c r="FU345" s="46"/>
      <c r="FV345" s="46"/>
      <c r="FW345" s="46"/>
      <c r="FX345" s="46"/>
      <c r="FY345" s="46"/>
      <c r="FZ345" s="46"/>
      <c r="GA345" s="46"/>
      <c r="GB345" s="46"/>
      <c r="GC345" s="46"/>
      <c r="GD345" s="46"/>
      <c r="GE345" s="46"/>
      <c r="GF345" s="46"/>
      <c r="GG345" s="46"/>
      <c r="GH345" s="46"/>
      <c r="GI345" s="46"/>
      <c r="GJ345" s="46"/>
      <c r="GK345" s="46"/>
      <c r="GL345" s="46"/>
      <c r="GM345" s="46"/>
      <c r="GN345" s="46"/>
      <c r="GO345" s="46"/>
      <c r="GP345" s="46"/>
      <c r="GQ345" s="46"/>
      <c r="GR345" s="46"/>
      <c r="GS345" s="46"/>
      <c r="GT345" s="46"/>
      <c r="GU345" s="46"/>
      <c r="GV345" s="46"/>
      <c r="GW345" s="46"/>
      <c r="GX345" s="46"/>
      <c r="GY345" s="46"/>
      <c r="GZ345" s="46"/>
      <c r="HA345" s="46"/>
      <c r="HB345" s="46"/>
      <c r="HC345" s="46"/>
      <c r="HD345" s="46"/>
      <c r="HE345" s="46"/>
      <c r="HF345" s="46"/>
      <c r="HG345" s="46"/>
      <c r="HH345" s="46"/>
      <c r="HI345" s="46"/>
      <c r="HJ345" s="46"/>
      <c r="HK345" s="46"/>
      <c r="HL345" s="46"/>
      <c r="HM345" s="46"/>
      <c r="HN345" s="46"/>
      <c r="HO345" s="46"/>
      <c r="HP345" s="46"/>
      <c r="HQ345" s="46"/>
      <c r="HR345" s="46"/>
      <c r="HS345" s="46"/>
      <c r="HT345" s="46"/>
      <c r="HU345" s="46"/>
      <c r="HV345" s="46"/>
      <c r="HW345" s="46"/>
      <c r="HX345" s="46"/>
      <c r="HY345" s="46"/>
      <c r="HZ345" s="46"/>
      <c r="IA345" s="46"/>
      <c r="IB345" s="46"/>
      <c r="IC345" s="46"/>
      <c r="ID345" s="46"/>
      <c r="IE345" s="46"/>
      <c r="IF345" s="46"/>
      <c r="IG345" s="46"/>
      <c r="IH345" s="46"/>
      <c r="II345" s="46"/>
      <c r="IJ345" s="46"/>
      <c r="IK345" s="46"/>
      <c r="IL345" s="46"/>
      <c r="IM345" s="46"/>
      <c r="IN345" s="46"/>
      <c r="IO345" s="46"/>
      <c r="IP345" s="46"/>
      <c r="IQ345" s="46"/>
      <c r="IR345" s="46"/>
      <c r="IS345" s="46"/>
      <c r="IT345" s="46"/>
      <c r="IU345" s="46"/>
      <c r="IV345" s="46"/>
      <c r="IW345" s="46"/>
      <c r="IX345" s="46"/>
      <c r="IY345" s="46"/>
      <c r="IZ345" s="46"/>
      <c r="JA345" s="46"/>
      <c r="JB345" s="46"/>
      <c r="JC345" s="46"/>
      <c r="JD345" s="46"/>
      <c r="JE345" s="46"/>
      <c r="JF345" s="46"/>
      <c r="JG345" s="46"/>
      <c r="JH345" s="46"/>
      <c r="JI345" s="46"/>
      <c r="JJ345" s="46"/>
      <c r="JK345" s="46"/>
      <c r="JL345" s="46"/>
      <c r="JM345" s="46"/>
      <c r="JN345" s="46"/>
      <c r="JO345" s="46"/>
      <c r="JP345" s="46"/>
      <c r="JQ345" s="46"/>
      <c r="JR345" s="46"/>
      <c r="JS345" s="46"/>
      <c r="JT345" s="46"/>
      <c r="JU345" s="46"/>
      <c r="JV345" s="46"/>
      <c r="JW345" s="46"/>
      <c r="JX345" s="46"/>
      <c r="JY345" s="46"/>
      <c r="JZ345" s="46"/>
      <c r="KA345" s="46"/>
      <c r="KB345" s="46"/>
      <c r="KC345" s="46"/>
      <c r="KD345" s="46"/>
      <c r="KE345" s="46"/>
      <c r="KF345" s="46"/>
      <c r="KG345" s="46"/>
      <c r="KH345" s="46"/>
      <c r="KI345" s="46"/>
      <c r="KJ345" s="46"/>
      <c r="KK345" s="46"/>
      <c r="KL345" s="46"/>
      <c r="KM345" s="46"/>
      <c r="KN345" s="46"/>
      <c r="KO345" s="46"/>
      <c r="KP345" s="46"/>
      <c r="KQ345" s="46"/>
      <c r="KR345" s="46"/>
      <c r="KS345" s="46"/>
      <c r="KT345" s="46"/>
      <c r="KU345" s="46"/>
      <c r="KV345" s="46"/>
      <c r="KW345" s="46"/>
      <c r="KX345" s="46"/>
      <c r="KY345" s="46"/>
      <c r="KZ345" s="46"/>
      <c r="LA345" s="46"/>
      <c r="LB345" s="46"/>
      <c r="LC345" s="46"/>
      <c r="LD345" s="46"/>
      <c r="LE345" s="46"/>
      <c r="LF345" s="46"/>
      <c r="LG345" s="46"/>
      <c r="LH345" s="46"/>
      <c r="LI345" s="46"/>
      <c r="LJ345" s="46"/>
      <c r="LK345" s="46"/>
      <c r="LL345" s="46"/>
      <c r="LM345" s="46"/>
      <c r="LN345" s="46"/>
      <c r="LO345" s="46"/>
      <c r="LP345" s="46"/>
      <c r="LQ345" s="46"/>
      <c r="LR345" s="46"/>
      <c r="LS345" s="46"/>
      <c r="LT345" s="46"/>
      <c r="LU345" s="46"/>
      <c r="LV345" s="46"/>
      <c r="LW345" s="46"/>
      <c r="LX345" s="46"/>
      <c r="LY345" s="46"/>
      <c r="LZ345" s="46"/>
      <c r="MA345" s="46"/>
      <c r="MB345" s="46"/>
      <c r="MC345" s="46"/>
      <c r="MD345" s="46"/>
      <c r="ME345" s="46"/>
      <c r="MF345" s="46"/>
      <c r="MG345" s="46"/>
      <c r="MH345" s="46"/>
      <c r="MI345" s="46"/>
      <c r="MJ345" s="46"/>
      <c r="MK345" s="46"/>
      <c r="ML345" s="46"/>
      <c r="MM345" s="46"/>
      <c r="MN345" s="46"/>
      <c r="MO345" s="46"/>
      <c r="MP345" s="46"/>
      <c r="MQ345" s="46"/>
      <c r="MR345" s="46"/>
      <c r="MS345" s="46"/>
      <c r="MT345" s="46"/>
      <c r="MU345" s="46"/>
      <c r="MV345" s="46"/>
      <c r="MW345" s="46"/>
      <c r="MX345" s="46"/>
      <c r="MY345" s="46"/>
      <c r="MZ345" s="46"/>
      <c r="NA345" s="46"/>
      <c r="NB345" s="46"/>
      <c r="NC345" s="46"/>
      <c r="ND345" s="46"/>
      <c r="NE345" s="46"/>
      <c r="NF345" s="46"/>
      <c r="NG345" s="46"/>
      <c r="NH345" s="46"/>
      <c r="NI345" s="46"/>
      <c r="NJ345" s="46"/>
      <c r="NK345" s="46"/>
      <c r="NL345" s="46"/>
      <c r="NM345" s="46"/>
      <c r="NN345" s="46"/>
      <c r="NO345" s="46"/>
      <c r="NP345" s="46"/>
      <c r="NQ345" s="46"/>
      <c r="NR345" s="46"/>
      <c r="NS345" s="46"/>
      <c r="NT345" s="46"/>
      <c r="NU345" s="46"/>
      <c r="NV345" s="46"/>
      <c r="NW345" s="46"/>
      <c r="NX345" s="46"/>
      <c r="NY345" s="46"/>
      <c r="NZ345" s="46"/>
      <c r="OA345" s="46"/>
      <c r="OB345" s="46"/>
      <c r="OC345" s="46"/>
      <c r="OD345" s="46"/>
      <c r="OE345" s="46"/>
      <c r="OF345" s="46"/>
      <c r="OG345" s="46"/>
      <c r="OH345" s="46"/>
      <c r="OI345" s="46"/>
      <c r="OJ345" s="46"/>
      <c r="OK345" s="46"/>
      <c r="OL345" s="46"/>
      <c r="OM345" s="46"/>
      <c r="ON345" s="46"/>
      <c r="OO345" s="46"/>
      <c r="OP345" s="46"/>
      <c r="OQ345" s="46"/>
      <c r="OR345" s="46"/>
      <c r="OS345" s="46"/>
      <c r="OT345" s="46"/>
      <c r="OU345" s="46"/>
      <c r="OV345" s="46"/>
      <c r="OW345" s="46"/>
      <c r="OX345" s="46"/>
      <c r="OY345" s="46"/>
      <c r="OZ345" s="46"/>
      <c r="PA345" s="46"/>
      <c r="PB345" s="46"/>
      <c r="PC345" s="46"/>
      <c r="PD345" s="46"/>
      <c r="PE345" s="46"/>
      <c r="PF345" s="46"/>
      <c r="PG345" s="46"/>
      <c r="PH345" s="46"/>
      <c r="PI345" s="46"/>
      <c r="PJ345" s="46"/>
      <c r="PK345" s="46"/>
      <c r="PL345" s="46"/>
      <c r="PM345" s="46"/>
      <c r="PN345" s="46"/>
      <c r="PO345" s="46"/>
      <c r="PP345" s="46"/>
      <c r="PQ345" s="46"/>
      <c r="PR345" s="46"/>
      <c r="PS345" s="46"/>
      <c r="PT345" s="46"/>
      <c r="PU345" s="46"/>
      <c r="PV345" s="46"/>
      <c r="PW345" s="46"/>
      <c r="PX345" s="46"/>
      <c r="PY345" s="46"/>
      <c r="PZ345" s="46"/>
      <c r="QA345" s="46"/>
      <c r="QB345" s="46"/>
      <c r="QC345" s="46"/>
      <c r="QD345" s="46"/>
      <c r="QE345" s="46"/>
      <c r="QF345" s="46"/>
      <c r="QG345" s="46"/>
      <c r="QH345" s="46"/>
      <c r="QI345" s="46"/>
      <c r="QJ345" s="46"/>
      <c r="QK345" s="46"/>
      <c r="QL345" s="46"/>
      <c r="QM345" s="46"/>
      <c r="QN345" s="46"/>
      <c r="QO345" s="46"/>
      <c r="QP345" s="46"/>
      <c r="QQ345" s="46"/>
      <c r="QR345" s="46"/>
      <c r="QS345" s="46"/>
      <c r="QT345" s="46"/>
      <c r="QU345" s="46"/>
      <c r="QV345" s="46"/>
      <c r="QW345" s="46"/>
      <c r="QX345" s="46"/>
      <c r="QY345" s="46"/>
      <c r="QZ345" s="46"/>
      <c r="RA345" s="46"/>
      <c r="RB345" s="46"/>
      <c r="RC345" s="46"/>
      <c r="RD345" s="46"/>
      <c r="RE345" s="46"/>
      <c r="RF345" s="46"/>
      <c r="RG345" s="46"/>
      <c r="RH345" s="46"/>
      <c r="RI345" s="46"/>
      <c r="RJ345" s="46"/>
      <c r="RK345" s="46"/>
      <c r="RL345" s="46"/>
      <c r="RM345" s="46"/>
      <c r="RN345" s="46"/>
      <c r="RO345" s="46"/>
      <c r="RP345" s="46"/>
      <c r="RQ345" s="46"/>
      <c r="RR345" s="46"/>
      <c r="RS345" s="46"/>
      <c r="RT345" s="46"/>
      <c r="RU345" s="46"/>
      <c r="RV345" s="46"/>
      <c r="RW345" s="46"/>
      <c r="RX345" s="46"/>
      <c r="RY345" s="46"/>
      <c r="RZ345" s="46"/>
      <c r="SA345" s="46"/>
      <c r="SB345" s="46"/>
      <c r="SC345" s="46"/>
      <c r="SD345" s="46"/>
      <c r="SE345" s="46"/>
      <c r="SF345" s="46"/>
      <c r="SG345" s="46"/>
      <c r="SH345" s="46"/>
      <c r="SI345" s="46"/>
      <c r="SJ345" s="46"/>
      <c r="SK345" s="46"/>
      <c r="SL345" s="46"/>
      <c r="SM345" s="46"/>
      <c r="SN345" s="46"/>
      <c r="SO345" s="46"/>
      <c r="SP345" s="46"/>
      <c r="SQ345" s="46"/>
      <c r="SR345" s="46"/>
      <c r="SS345" s="46"/>
      <c r="ST345" s="46"/>
      <c r="SU345" s="46"/>
      <c r="SV345" s="46"/>
      <c r="SW345" s="46"/>
      <c r="SX345" s="46"/>
      <c r="SY345" s="46"/>
      <c r="SZ345" s="46"/>
      <c r="TA345" s="46"/>
      <c r="TB345" s="46"/>
      <c r="TC345" s="46"/>
      <c r="TD345" s="46"/>
      <c r="TE345" s="46"/>
      <c r="TF345" s="46"/>
      <c r="TG345" s="46"/>
      <c r="TH345" s="46"/>
      <c r="TI345" s="46"/>
      <c r="TJ345" s="46"/>
      <c r="TK345" s="46"/>
      <c r="TL345" s="46"/>
      <c r="TM345" s="46"/>
      <c r="TN345" s="46"/>
      <c r="TO345" s="46"/>
      <c r="TP345" s="46"/>
      <c r="TQ345" s="46"/>
      <c r="TR345" s="46"/>
      <c r="TS345" s="46"/>
      <c r="TT345" s="46"/>
      <c r="TU345" s="46"/>
      <c r="TV345" s="46"/>
      <c r="TW345" s="46"/>
      <c r="TX345" s="46"/>
      <c r="TY345" s="46"/>
      <c r="TZ345" s="46"/>
      <c r="UA345" s="46"/>
      <c r="UB345" s="46"/>
      <c r="UC345" s="46"/>
      <c r="UD345" s="46"/>
      <c r="UE345" s="46"/>
      <c r="UF345" s="46"/>
      <c r="UG345" s="46"/>
      <c r="UH345" s="46"/>
      <c r="UI345" s="46"/>
      <c r="UJ345" s="46"/>
      <c r="UK345" s="46"/>
      <c r="UL345" s="46"/>
      <c r="UM345" s="46"/>
      <c r="UN345" s="46"/>
      <c r="UO345" s="46"/>
      <c r="UP345" s="46"/>
      <c r="UQ345" s="46"/>
      <c r="UR345" s="46"/>
      <c r="US345" s="46"/>
      <c r="UT345" s="46"/>
      <c r="UU345" s="46"/>
      <c r="UV345" s="46"/>
      <c r="UW345" s="46"/>
      <c r="UX345" s="46"/>
      <c r="UY345" s="46"/>
      <c r="UZ345" s="46"/>
      <c r="VA345" s="46"/>
      <c r="VB345" s="46"/>
      <c r="VC345" s="46"/>
      <c r="VD345" s="46"/>
      <c r="VE345" s="46"/>
      <c r="VF345" s="46"/>
      <c r="VG345" s="46"/>
      <c r="VH345" s="46"/>
      <c r="VI345" s="46"/>
      <c r="VJ345" s="46"/>
      <c r="VK345" s="46"/>
      <c r="VL345" s="46"/>
      <c r="VM345" s="46"/>
      <c r="VN345" s="46"/>
      <c r="VO345" s="46"/>
      <c r="VP345" s="46"/>
      <c r="VQ345" s="46"/>
      <c r="VR345" s="46"/>
      <c r="VS345" s="46"/>
      <c r="VT345" s="46"/>
      <c r="VU345" s="46"/>
      <c r="VV345" s="46"/>
      <c r="VW345" s="46"/>
      <c r="VX345" s="46"/>
      <c r="VY345" s="46"/>
      <c r="VZ345" s="46"/>
      <c r="WA345" s="46"/>
      <c r="WB345" s="46"/>
      <c r="WC345" s="46"/>
      <c r="WD345" s="46"/>
      <c r="WE345" s="46"/>
      <c r="WF345" s="46"/>
      <c r="WG345" s="46"/>
      <c r="WH345" s="46"/>
      <c r="WI345" s="46"/>
      <c r="WJ345" s="46"/>
      <c r="WK345" s="46"/>
      <c r="WL345" s="46"/>
      <c r="WM345" s="46"/>
      <c r="WN345" s="46"/>
      <c r="WO345" s="46"/>
      <c r="WP345" s="46"/>
      <c r="WQ345" s="46"/>
      <c r="WR345" s="46"/>
      <c r="WS345" s="46"/>
      <c r="WT345" s="46"/>
      <c r="WU345" s="46"/>
      <c r="WV345" s="46"/>
      <c r="WW345" s="46"/>
      <c r="WX345" s="46"/>
      <c r="WY345" s="46"/>
      <c r="WZ345" s="46"/>
      <c r="XA345" s="46"/>
      <c r="XB345" s="46"/>
      <c r="XC345" s="46"/>
      <c r="XD345" s="46"/>
      <c r="XE345" s="46"/>
      <c r="XF345" s="46"/>
      <c r="XG345" s="46"/>
      <c r="XH345" s="46"/>
      <c r="XI345" s="46"/>
      <c r="XJ345" s="46"/>
      <c r="XK345" s="46"/>
      <c r="XL345" s="46"/>
      <c r="XM345" s="46"/>
      <c r="XN345" s="46"/>
      <c r="XO345" s="46"/>
      <c r="XP345" s="46"/>
      <c r="XQ345" s="46"/>
      <c r="XR345" s="46"/>
      <c r="XS345" s="46"/>
      <c r="XT345" s="46"/>
      <c r="XU345" s="46"/>
      <c r="XV345" s="46"/>
      <c r="XW345" s="46"/>
      <c r="XX345" s="46"/>
      <c r="XY345" s="46"/>
      <c r="XZ345" s="46"/>
      <c r="YA345" s="46"/>
      <c r="YB345" s="46"/>
      <c r="YC345" s="46"/>
      <c r="YD345" s="46"/>
      <c r="YE345" s="46"/>
      <c r="YF345" s="46"/>
      <c r="YG345" s="46"/>
      <c r="YH345" s="46"/>
      <c r="YI345" s="46"/>
      <c r="YJ345" s="46"/>
      <c r="YK345" s="46"/>
      <c r="YL345" s="46"/>
      <c r="YM345" s="46"/>
      <c r="YN345" s="46"/>
      <c r="YO345" s="46"/>
      <c r="YP345" s="46"/>
      <c r="YQ345" s="46"/>
      <c r="YR345" s="46"/>
      <c r="YS345" s="46"/>
      <c r="YT345" s="46"/>
      <c r="YU345" s="46"/>
      <c r="YV345" s="46"/>
      <c r="YW345" s="46"/>
      <c r="YX345" s="46"/>
      <c r="YY345" s="46"/>
      <c r="YZ345" s="46"/>
      <c r="ZA345" s="46"/>
      <c r="ZB345" s="46"/>
      <c r="ZC345" s="46"/>
      <c r="ZD345" s="46"/>
      <c r="ZE345" s="46"/>
      <c r="ZF345" s="46"/>
      <c r="ZG345" s="46"/>
      <c r="ZH345" s="46"/>
      <c r="ZI345" s="46"/>
      <c r="ZJ345" s="46"/>
      <c r="ZK345" s="46"/>
      <c r="ZL345" s="46"/>
      <c r="ZM345" s="46"/>
      <c r="ZN345" s="46"/>
      <c r="ZO345" s="46"/>
      <c r="ZP345" s="46"/>
      <c r="ZQ345" s="46"/>
      <c r="ZR345" s="46"/>
      <c r="ZS345" s="46"/>
      <c r="ZT345" s="46"/>
      <c r="ZU345" s="46"/>
      <c r="ZV345" s="46"/>
      <c r="ZW345" s="46"/>
      <c r="ZX345" s="46"/>
      <c r="ZY345" s="46"/>
      <c r="ZZ345" s="46"/>
      <c r="AAA345" s="46"/>
      <c r="AAB345" s="46"/>
      <c r="AAC345" s="46"/>
      <c r="AAD345" s="46"/>
      <c r="AAE345" s="46"/>
      <c r="AAF345" s="46"/>
      <c r="AAG345" s="46"/>
      <c r="AAH345" s="46"/>
      <c r="AAI345" s="46"/>
      <c r="AAJ345" s="46"/>
      <c r="AAK345" s="46"/>
      <c r="AAL345" s="46"/>
      <c r="AAM345" s="46"/>
      <c r="AAN345" s="46"/>
      <c r="AAO345" s="46"/>
      <c r="AAP345" s="46"/>
      <c r="AAQ345" s="46"/>
      <c r="AAR345" s="46"/>
      <c r="AAS345" s="46"/>
      <c r="AAT345" s="46"/>
      <c r="AAU345" s="46"/>
      <c r="AAV345" s="46"/>
      <c r="AAW345" s="46"/>
      <c r="AAX345" s="46"/>
      <c r="AAY345" s="46"/>
      <c r="AAZ345" s="46"/>
      <c r="ABA345" s="46"/>
      <c r="ABB345" s="46"/>
      <c r="ABC345" s="46"/>
      <c r="ABD345" s="46"/>
      <c r="ABE345" s="46"/>
      <c r="ABF345" s="46"/>
      <c r="ABG345" s="46"/>
      <c r="ABH345" s="46"/>
      <c r="ABI345" s="46"/>
      <c r="ABJ345" s="46"/>
      <c r="ABK345" s="46"/>
      <c r="ABL345" s="46"/>
      <c r="ABM345" s="46"/>
      <c r="ABN345" s="46"/>
      <c r="ABO345" s="46"/>
      <c r="ABP345" s="46"/>
      <c r="ABQ345" s="46"/>
      <c r="ABR345" s="46"/>
      <c r="ABS345" s="46"/>
      <c r="ABT345" s="46"/>
      <c r="ABU345" s="46"/>
      <c r="ABV345" s="46"/>
      <c r="ABW345" s="46"/>
      <c r="ABX345" s="46"/>
      <c r="ABY345" s="46"/>
      <c r="ABZ345" s="46"/>
      <c r="ACA345" s="46"/>
      <c r="ACB345" s="46"/>
      <c r="ACC345" s="46"/>
      <c r="ACD345" s="46"/>
      <c r="ACE345" s="46"/>
      <c r="ACF345" s="46"/>
      <c r="ACG345" s="46"/>
      <c r="ACH345" s="46"/>
      <c r="ACI345" s="46"/>
      <c r="ACJ345" s="46"/>
      <c r="ACK345" s="46"/>
      <c r="ACL345" s="46"/>
      <c r="ACM345" s="46"/>
      <c r="ACN345" s="46"/>
      <c r="ACO345" s="46"/>
      <c r="ACP345" s="46"/>
      <c r="ACQ345" s="46"/>
      <c r="ACR345" s="46"/>
      <c r="ACS345" s="46"/>
      <c r="ACT345" s="46"/>
      <c r="ACU345" s="46"/>
      <c r="ACV345" s="46"/>
      <c r="ACW345" s="46"/>
      <c r="ACX345" s="46"/>
      <c r="ACY345" s="46"/>
      <c r="ACZ345" s="46"/>
      <c r="ADA345" s="46"/>
      <c r="ADB345" s="46"/>
      <c r="ADC345" s="46"/>
      <c r="ADD345" s="46"/>
      <c r="ADE345" s="46"/>
      <c r="ADF345" s="46"/>
      <c r="ADG345" s="46"/>
      <c r="ADH345" s="46"/>
      <c r="ADI345" s="46"/>
      <c r="ADJ345" s="46"/>
      <c r="ADK345" s="46"/>
      <c r="ADL345" s="46"/>
      <c r="ADM345" s="46"/>
      <c r="ADN345" s="46"/>
      <c r="ADO345" s="46"/>
      <c r="ADP345" s="46"/>
      <c r="ADQ345" s="46"/>
      <c r="ADR345" s="46"/>
      <c r="ADS345" s="46"/>
      <c r="ADT345" s="46"/>
      <c r="ADU345" s="46"/>
      <c r="ADV345" s="46"/>
      <c r="ADW345" s="46"/>
      <c r="ADX345" s="46"/>
      <c r="ADY345" s="46"/>
      <c r="ADZ345" s="46"/>
      <c r="AEA345" s="46"/>
      <c r="AEB345" s="46"/>
      <c r="AEC345" s="46"/>
      <c r="AED345" s="46"/>
      <c r="AEE345" s="46"/>
      <c r="AEF345" s="46"/>
      <c r="AEG345" s="46"/>
      <c r="AEH345" s="46"/>
      <c r="AEI345" s="46"/>
      <c r="AEJ345" s="46"/>
      <c r="AEK345" s="46"/>
      <c r="AEL345" s="46"/>
      <c r="AEM345" s="46"/>
      <c r="AEN345" s="46"/>
      <c r="AEO345" s="46"/>
      <c r="AEP345" s="46"/>
      <c r="AEQ345" s="46"/>
      <c r="AER345" s="46"/>
      <c r="AES345" s="46"/>
      <c r="AET345" s="46"/>
      <c r="AEU345" s="46"/>
      <c r="AEV345" s="46"/>
      <c r="AEW345" s="46"/>
      <c r="AEX345" s="46"/>
      <c r="AEY345" s="46"/>
      <c r="AEZ345" s="46"/>
      <c r="AFA345" s="46"/>
      <c r="AFB345" s="46"/>
      <c r="AFC345" s="46"/>
      <c r="AFD345" s="46"/>
      <c r="AFE345" s="46"/>
      <c r="AFF345" s="46"/>
      <c r="AFG345" s="46"/>
      <c r="AFH345" s="46"/>
      <c r="AFI345" s="46"/>
      <c r="AFJ345" s="46"/>
      <c r="AFK345" s="46"/>
      <c r="AFL345" s="46"/>
      <c r="AFM345" s="46"/>
      <c r="AFN345" s="46"/>
      <c r="AFO345" s="46"/>
      <c r="AFP345" s="46"/>
      <c r="AFQ345" s="46"/>
      <c r="AFR345" s="46"/>
      <c r="AFS345" s="46"/>
      <c r="AFT345" s="46"/>
      <c r="AFU345" s="46"/>
      <c r="AFV345" s="46"/>
      <c r="AFW345" s="46"/>
      <c r="AFX345" s="46"/>
      <c r="AFY345" s="46"/>
      <c r="AFZ345" s="46"/>
      <c r="AGA345" s="46"/>
      <c r="AGB345" s="46"/>
      <c r="AGC345" s="46"/>
      <c r="AGD345" s="46"/>
      <c r="AGE345" s="46"/>
      <c r="AGF345" s="46"/>
      <c r="AGG345" s="46"/>
      <c r="AGH345" s="46"/>
      <c r="AGI345" s="46"/>
      <c r="AGJ345" s="46"/>
      <c r="AGK345" s="46"/>
      <c r="AGL345" s="46"/>
      <c r="AGM345" s="46"/>
      <c r="AGN345" s="46"/>
      <c r="AGO345" s="46"/>
      <c r="AGP345" s="46"/>
      <c r="AGQ345" s="46"/>
      <c r="AGR345" s="46"/>
      <c r="AGS345" s="46"/>
      <c r="AGT345" s="46"/>
      <c r="AGU345" s="46"/>
      <c r="AGV345" s="46"/>
      <c r="AGW345" s="46"/>
      <c r="AGX345" s="46"/>
      <c r="AGY345" s="46"/>
      <c r="AGZ345" s="46"/>
      <c r="AHA345" s="46"/>
      <c r="AHB345" s="46"/>
      <c r="AHC345" s="46"/>
      <c r="AHD345" s="46"/>
      <c r="AHE345" s="46"/>
      <c r="AHF345" s="46"/>
      <c r="AHG345" s="46"/>
      <c r="AHH345" s="46"/>
      <c r="AHI345" s="46"/>
      <c r="AHJ345" s="46"/>
      <c r="AHK345" s="46"/>
      <c r="AHL345" s="46"/>
      <c r="AHM345" s="46"/>
      <c r="AHN345" s="46"/>
      <c r="AHO345" s="46"/>
      <c r="AHP345" s="46"/>
      <c r="AHQ345" s="46"/>
      <c r="AHR345" s="46"/>
      <c r="AHS345" s="46"/>
      <c r="AHT345" s="46"/>
      <c r="AHU345" s="46"/>
      <c r="AHV345" s="46"/>
      <c r="AHW345" s="46"/>
      <c r="AHX345" s="46"/>
      <c r="AHY345" s="46"/>
      <c r="AHZ345" s="46"/>
      <c r="AIA345" s="46"/>
      <c r="AIB345" s="46"/>
      <c r="AIC345" s="46"/>
      <c r="AID345" s="46"/>
      <c r="AIE345" s="46"/>
      <c r="AIF345" s="46"/>
      <c r="AIG345" s="46"/>
      <c r="AIH345" s="46"/>
      <c r="AII345" s="46"/>
      <c r="AIJ345" s="46"/>
      <c r="AIK345" s="46"/>
      <c r="AIL345" s="46"/>
      <c r="AIM345" s="46"/>
      <c r="AIN345" s="46"/>
      <c r="AIO345" s="46"/>
      <c r="AIP345" s="46"/>
      <c r="AIQ345" s="46"/>
      <c r="AIR345" s="46"/>
      <c r="AIS345" s="46"/>
      <c r="AIT345" s="46"/>
      <c r="AIU345" s="46"/>
      <c r="AIV345" s="46"/>
      <c r="AIW345" s="46"/>
      <c r="AIX345" s="46"/>
      <c r="AIY345" s="46"/>
      <c r="AIZ345" s="46"/>
      <c r="AJA345" s="46"/>
      <c r="AJB345" s="46"/>
      <c r="AJC345" s="46"/>
      <c r="AJD345" s="46"/>
      <c r="AJE345" s="46"/>
      <c r="AJF345" s="46"/>
      <c r="AJG345" s="46"/>
      <c r="AJH345" s="46"/>
      <c r="AJI345" s="46"/>
      <c r="AJJ345" s="46"/>
      <c r="AJK345" s="46"/>
      <c r="AJL345" s="46"/>
      <c r="AJM345" s="46"/>
      <c r="AJN345" s="46"/>
      <c r="AJO345" s="46"/>
      <c r="AJP345" s="46"/>
      <c r="AJQ345" s="46"/>
      <c r="AJR345" s="46"/>
      <c r="AJS345" s="46"/>
      <c r="AJT345" s="46"/>
      <c r="AJU345" s="46"/>
      <c r="AJV345" s="46"/>
      <c r="AJW345" s="46"/>
      <c r="AJX345" s="46"/>
      <c r="AJY345" s="46"/>
      <c r="AJZ345" s="46"/>
      <c r="AKA345" s="46"/>
      <c r="AKB345" s="46"/>
      <c r="AKC345" s="46"/>
      <c r="AKD345" s="46"/>
      <c r="AKE345" s="46"/>
      <c r="AKF345" s="46"/>
      <c r="AKG345" s="46"/>
      <c r="AKH345" s="46"/>
      <c r="AKI345" s="46"/>
      <c r="AKJ345" s="46"/>
      <c r="AKK345" s="46"/>
      <c r="AKL345" s="46"/>
      <c r="AKM345" s="46"/>
      <c r="AKN345" s="46"/>
      <c r="AKO345" s="46"/>
      <c r="AKP345" s="46"/>
      <c r="AKQ345" s="46"/>
      <c r="AKR345" s="46"/>
      <c r="AKS345" s="46"/>
      <c r="AKT345" s="46"/>
      <c r="AKU345" s="46"/>
      <c r="AKV345" s="46"/>
      <c r="AKW345" s="46"/>
      <c r="AKX345" s="46"/>
      <c r="AKY345" s="46"/>
      <c r="AKZ345" s="46"/>
      <c r="ALA345" s="46"/>
      <c r="ALB345" s="46"/>
      <c r="ALC345" s="46"/>
      <c r="ALD345" s="46"/>
      <c r="ALE345" s="46"/>
      <c r="ALF345" s="46"/>
      <c r="ALG345" s="46"/>
      <c r="ALH345" s="46"/>
      <c r="ALI345" s="46"/>
      <c r="ALJ345" s="46"/>
      <c r="ALK345" s="46"/>
      <c r="ALL345" s="46"/>
      <c r="ALM345" s="46"/>
      <c r="ALN345" s="46"/>
      <c r="ALO345" s="46"/>
      <c r="ALP345" s="46"/>
      <c r="ALQ345" s="46"/>
      <c r="ALR345" s="46"/>
      <c r="ALS345" s="46"/>
      <c r="ALT345" s="46"/>
      <c r="ALU345" s="46"/>
      <c r="ALV345" s="46"/>
      <c r="ALW345" s="46"/>
      <c r="ALX345" s="46"/>
      <c r="ALY345" s="46"/>
      <c r="ALZ345" s="46"/>
      <c r="AMA345" s="46"/>
      <c r="AMB345" s="46"/>
      <c r="AMC345" s="46"/>
      <c r="AMD345" s="46"/>
      <c r="AME345" s="46"/>
      <c r="AMF345" s="46"/>
      <c r="AMG345" s="46"/>
      <c r="AMH345" s="46"/>
      <c r="AMI345" s="46"/>
      <c r="AMJ345" s="46"/>
      <c r="AMK345" s="46"/>
      <c r="AML345" s="46"/>
      <c r="AMM345" s="46"/>
      <c r="AMN345" s="46"/>
      <c r="AMO345" s="46"/>
      <c r="AMP345" s="46"/>
      <c r="AMQ345" s="46"/>
      <c r="AMR345" s="46"/>
      <c r="AMS345" s="46"/>
      <c r="AMT345" s="46"/>
      <c r="AMU345" s="46"/>
      <c r="AMV345" s="46"/>
      <c r="AMW345" s="46"/>
      <c r="AMX345" s="46"/>
      <c r="AMY345" s="46"/>
      <c r="AMZ345" s="46"/>
      <c r="ANA345" s="46"/>
      <c r="ANB345" s="46"/>
      <c r="ANC345" s="46"/>
      <c r="AND345" s="46"/>
      <c r="ANE345" s="46"/>
      <c r="ANF345" s="46"/>
      <c r="ANG345" s="46"/>
      <c r="ANH345" s="46"/>
      <c r="ANI345" s="46"/>
      <c r="ANJ345" s="46"/>
      <c r="ANK345" s="46"/>
      <c r="ANL345" s="46"/>
      <c r="ANM345" s="46"/>
      <c r="ANN345" s="46"/>
      <c r="ANO345" s="46"/>
      <c r="ANP345" s="46"/>
      <c r="ANQ345" s="46"/>
      <c r="ANR345" s="46"/>
      <c r="ANS345" s="46"/>
      <c r="ANT345" s="46"/>
      <c r="ANU345" s="46"/>
      <c r="ANV345" s="46"/>
      <c r="ANW345" s="46"/>
      <c r="ANX345" s="46"/>
      <c r="ANY345" s="46"/>
      <c r="ANZ345" s="46"/>
      <c r="AOA345" s="46"/>
      <c r="AOB345" s="46"/>
      <c r="AOC345" s="46"/>
      <c r="AOD345" s="46"/>
      <c r="AOE345" s="46"/>
      <c r="AOF345" s="46"/>
      <c r="AOG345" s="46"/>
      <c r="AOH345" s="46"/>
      <c r="AOI345" s="46"/>
      <c r="AOJ345" s="46"/>
      <c r="AOK345" s="46"/>
      <c r="AOL345" s="46"/>
      <c r="AOM345" s="46"/>
      <c r="AON345" s="46"/>
      <c r="AOO345" s="46"/>
      <c r="AOP345" s="46"/>
      <c r="AOQ345" s="46"/>
      <c r="AOR345" s="46"/>
      <c r="AOS345" s="46"/>
      <c r="AOT345" s="46"/>
      <c r="AOU345" s="46"/>
      <c r="AOV345" s="46"/>
      <c r="AOW345" s="46"/>
      <c r="AOX345" s="46"/>
      <c r="AOY345" s="46"/>
      <c r="AOZ345" s="46"/>
      <c r="APA345" s="46"/>
      <c r="APB345" s="46"/>
      <c r="APC345" s="46"/>
      <c r="APD345" s="46"/>
      <c r="APE345" s="46"/>
      <c r="APF345" s="46"/>
      <c r="APG345" s="46"/>
      <c r="APH345" s="46"/>
      <c r="API345" s="46"/>
      <c r="APJ345" s="46"/>
      <c r="APK345" s="46"/>
      <c r="APL345" s="46"/>
      <c r="APM345" s="46"/>
      <c r="APN345" s="46"/>
      <c r="APO345" s="46"/>
      <c r="APP345" s="46"/>
      <c r="APQ345" s="46"/>
      <c r="APR345" s="46"/>
      <c r="APS345" s="46"/>
      <c r="APT345" s="46"/>
      <c r="APU345" s="46"/>
      <c r="APV345" s="46"/>
      <c r="APW345" s="46"/>
      <c r="APX345" s="46"/>
      <c r="APY345" s="46"/>
      <c r="APZ345" s="46"/>
      <c r="AQA345" s="46"/>
      <c r="AQB345" s="46"/>
      <c r="AQC345" s="46"/>
      <c r="AQD345" s="46"/>
      <c r="AQE345" s="46"/>
      <c r="AQF345" s="46"/>
      <c r="AQG345" s="46"/>
      <c r="AQH345" s="46"/>
      <c r="AQI345" s="46"/>
      <c r="AQJ345" s="46"/>
      <c r="AQK345" s="46"/>
      <c r="AQL345" s="46"/>
      <c r="AQM345" s="46"/>
      <c r="AQN345" s="46"/>
      <c r="AQO345" s="46"/>
      <c r="AQP345" s="46"/>
      <c r="AQQ345" s="46"/>
      <c r="AQR345" s="46"/>
      <c r="AQS345" s="46"/>
      <c r="AQT345" s="46"/>
      <c r="AQU345" s="46"/>
      <c r="AQV345" s="46"/>
      <c r="AQW345" s="46"/>
      <c r="AQX345" s="46"/>
      <c r="AQY345" s="46"/>
      <c r="AQZ345" s="46"/>
      <c r="ARA345" s="46"/>
      <c r="ARB345" s="46"/>
      <c r="ARC345" s="46"/>
      <c r="ARD345" s="46"/>
      <c r="ARE345" s="46"/>
      <c r="ARF345" s="46"/>
      <c r="ARG345" s="46"/>
      <c r="ARH345" s="46"/>
      <c r="ARI345" s="46"/>
      <c r="ARJ345" s="46"/>
      <c r="ARK345" s="46"/>
      <c r="ARL345" s="46"/>
      <c r="ARM345" s="46"/>
      <c r="ARN345" s="46"/>
      <c r="ARO345" s="46"/>
      <c r="ARP345" s="46"/>
      <c r="ARQ345" s="46"/>
      <c r="ARR345" s="46"/>
      <c r="ARS345" s="46"/>
      <c r="ART345" s="46"/>
      <c r="ARU345" s="46"/>
      <c r="ARV345" s="46"/>
      <c r="ARW345" s="46"/>
      <c r="ARX345" s="46"/>
      <c r="ARY345" s="46"/>
      <c r="ARZ345" s="46"/>
      <c r="ASA345" s="46"/>
      <c r="ASB345" s="46"/>
      <c r="ASC345" s="46"/>
      <c r="ASD345" s="46"/>
      <c r="ASE345" s="46"/>
      <c r="ASF345" s="46"/>
      <c r="ASG345" s="46"/>
      <c r="ASH345" s="46"/>
      <c r="ASI345" s="46"/>
      <c r="ASJ345" s="46"/>
      <c r="ASK345" s="46"/>
      <c r="ASL345" s="46"/>
      <c r="ASM345" s="46"/>
      <c r="ASN345" s="46"/>
      <c r="ASO345" s="46"/>
      <c r="ASP345" s="46"/>
      <c r="ASQ345" s="46"/>
      <c r="ASR345" s="46"/>
      <c r="ASS345" s="46"/>
      <c r="AST345" s="46"/>
      <c r="ASU345" s="46"/>
      <c r="ASV345" s="46"/>
      <c r="ASW345" s="46"/>
      <c r="ASX345" s="46"/>
      <c r="ASY345" s="46"/>
      <c r="ASZ345" s="46"/>
      <c r="ATA345" s="46"/>
      <c r="ATB345" s="46"/>
      <c r="ATC345" s="46"/>
      <c r="ATD345" s="46"/>
      <c r="ATE345" s="46"/>
      <c r="ATF345" s="46"/>
      <c r="ATG345" s="46"/>
      <c r="ATH345" s="46"/>
      <c r="ATI345" s="46"/>
      <c r="ATJ345" s="46"/>
      <c r="ATK345" s="46"/>
      <c r="ATL345" s="46"/>
      <c r="ATM345" s="46"/>
      <c r="ATN345" s="46"/>
      <c r="ATO345" s="46"/>
      <c r="ATP345" s="46"/>
      <c r="ATQ345" s="46"/>
      <c r="ATR345" s="46"/>
      <c r="ATS345" s="46"/>
      <c r="ATT345" s="46"/>
      <c r="ATU345" s="46"/>
      <c r="ATV345" s="46"/>
      <c r="ATW345" s="46"/>
      <c r="ATX345" s="46"/>
      <c r="ATY345" s="46"/>
      <c r="ATZ345" s="46"/>
      <c r="AUA345" s="46"/>
      <c r="AUB345" s="46"/>
      <c r="AUC345" s="46"/>
      <c r="AUD345" s="46"/>
      <c r="AUE345" s="46"/>
      <c r="AUF345" s="46"/>
      <c r="AUG345" s="46"/>
      <c r="AUH345" s="46"/>
      <c r="AUI345" s="46"/>
      <c r="AUJ345" s="46"/>
      <c r="AUK345" s="46"/>
      <c r="AUL345" s="46"/>
      <c r="AUM345" s="46"/>
      <c r="AUN345" s="46"/>
      <c r="AUO345" s="46"/>
      <c r="AUP345" s="46"/>
      <c r="AUQ345" s="46"/>
      <c r="AUR345" s="46"/>
      <c r="AUS345" s="46"/>
      <c r="AUT345" s="46"/>
      <c r="AUU345" s="46"/>
      <c r="AUV345" s="46"/>
      <c r="AUW345" s="46"/>
      <c r="AUX345" s="46"/>
      <c r="AUY345" s="46"/>
      <c r="AUZ345" s="46"/>
      <c r="AVA345" s="46"/>
      <c r="AVB345" s="46"/>
      <c r="AVC345" s="46"/>
      <c r="AVD345" s="46"/>
      <c r="AVE345" s="46"/>
      <c r="AVF345" s="46"/>
      <c r="AVG345" s="46"/>
      <c r="AVH345" s="46"/>
      <c r="AVI345" s="46"/>
      <c r="AVJ345" s="46"/>
      <c r="AVK345" s="46"/>
      <c r="AVL345" s="46"/>
      <c r="AVM345" s="46"/>
      <c r="AVN345" s="46"/>
      <c r="AVO345" s="46"/>
      <c r="AVP345" s="46"/>
      <c r="AVQ345" s="46"/>
      <c r="AVR345" s="46"/>
      <c r="AVS345" s="46"/>
      <c r="AVT345" s="46"/>
      <c r="AVU345" s="46"/>
      <c r="AVV345" s="46"/>
      <c r="AVW345" s="46"/>
      <c r="AVX345" s="46"/>
      <c r="AVY345" s="46"/>
      <c r="AVZ345" s="46"/>
      <c r="AWA345" s="46"/>
      <c r="AWB345" s="46"/>
      <c r="AWC345" s="46"/>
      <c r="AWD345" s="46"/>
      <c r="AWE345" s="46"/>
      <c r="AWF345" s="46"/>
      <c r="AWG345" s="46"/>
      <c r="AWH345" s="46"/>
      <c r="AWI345" s="46"/>
      <c r="AWJ345" s="46"/>
      <c r="AWK345" s="46"/>
      <c r="AWL345" s="46"/>
      <c r="AWM345" s="46"/>
      <c r="AWN345" s="46"/>
      <c r="AWO345" s="46"/>
      <c r="AWP345" s="46"/>
      <c r="AWQ345" s="46"/>
      <c r="AWR345" s="46"/>
      <c r="AWS345" s="46"/>
      <c r="AWT345" s="46"/>
      <c r="AWU345" s="46"/>
      <c r="AWV345" s="46"/>
      <c r="AWW345" s="46"/>
      <c r="AWX345" s="46"/>
      <c r="AWY345" s="46"/>
      <c r="AWZ345" s="46"/>
      <c r="AXA345" s="46"/>
      <c r="AXB345" s="46"/>
      <c r="AXC345" s="46"/>
      <c r="AXD345" s="46"/>
      <c r="AXE345" s="46"/>
      <c r="AXF345" s="46"/>
      <c r="AXG345" s="46"/>
      <c r="AXH345" s="46"/>
      <c r="AXI345" s="46"/>
      <c r="AXJ345" s="46"/>
      <c r="AXK345" s="46"/>
      <c r="AXL345" s="46"/>
      <c r="AXM345" s="46"/>
      <c r="AXN345" s="46"/>
      <c r="AXO345" s="46"/>
      <c r="AXP345" s="46"/>
      <c r="AXQ345" s="46"/>
      <c r="AXR345" s="46"/>
      <c r="AXS345" s="46"/>
      <c r="AXT345" s="46"/>
      <c r="AXU345" s="46"/>
      <c r="AXV345" s="46"/>
      <c r="AXW345" s="46"/>
      <c r="AXX345" s="46"/>
      <c r="AXY345" s="46"/>
      <c r="AXZ345" s="46"/>
      <c r="AYA345" s="46"/>
      <c r="AYB345" s="46"/>
      <c r="AYC345" s="46"/>
      <c r="AYD345" s="46"/>
      <c r="AYE345" s="46"/>
      <c r="AYF345" s="46"/>
      <c r="AYG345" s="46"/>
      <c r="AYH345" s="46"/>
      <c r="AYI345" s="46"/>
      <c r="AYJ345" s="46"/>
      <c r="AYK345" s="46"/>
      <c r="AYL345" s="46"/>
      <c r="AYM345" s="46"/>
      <c r="AYN345" s="46"/>
      <c r="AYO345" s="46"/>
      <c r="AYP345" s="46"/>
      <c r="AYQ345" s="46"/>
      <c r="AYR345" s="46"/>
      <c r="AYS345" s="46"/>
      <c r="AYT345" s="46"/>
      <c r="AYU345" s="46"/>
      <c r="AYV345" s="46"/>
      <c r="AYW345" s="46"/>
      <c r="AYX345" s="46"/>
      <c r="AYY345" s="46"/>
      <c r="AYZ345" s="46"/>
      <c r="AZA345" s="46"/>
      <c r="AZB345" s="46"/>
      <c r="AZC345" s="46"/>
      <c r="AZD345" s="46"/>
      <c r="AZE345" s="46"/>
      <c r="AZF345" s="46"/>
      <c r="AZG345" s="46"/>
      <c r="AZH345" s="46"/>
      <c r="AZI345" s="46"/>
      <c r="AZJ345" s="46"/>
      <c r="AZK345" s="46"/>
      <c r="AZL345" s="46"/>
      <c r="AZM345" s="46"/>
      <c r="AZN345" s="46"/>
      <c r="AZO345" s="46"/>
      <c r="AZP345" s="46"/>
      <c r="AZQ345" s="46"/>
      <c r="AZR345" s="46"/>
      <c r="AZS345" s="46"/>
      <c r="AZT345" s="46"/>
      <c r="AZU345" s="46"/>
      <c r="AZV345" s="46"/>
      <c r="AZW345" s="46"/>
      <c r="AZX345" s="46"/>
      <c r="AZY345" s="46"/>
      <c r="AZZ345" s="46"/>
      <c r="BAA345" s="46"/>
      <c r="BAB345" s="46"/>
      <c r="BAC345" s="46"/>
      <c r="BAD345" s="46"/>
      <c r="BAE345" s="46"/>
      <c r="BAF345" s="46"/>
      <c r="BAG345" s="46"/>
      <c r="BAH345" s="46"/>
      <c r="BAI345" s="46"/>
      <c r="BAJ345" s="46"/>
      <c r="BAK345" s="46"/>
      <c r="BAL345" s="46"/>
      <c r="BAM345" s="46"/>
      <c r="BAN345" s="46"/>
      <c r="BAO345" s="46"/>
      <c r="BAP345" s="46"/>
      <c r="BAQ345" s="46"/>
      <c r="BAR345" s="46"/>
      <c r="BAS345" s="46"/>
      <c r="BAT345" s="46"/>
      <c r="BAU345" s="46"/>
      <c r="BAV345" s="46"/>
      <c r="BAW345" s="46"/>
      <c r="BAX345" s="46"/>
      <c r="BAY345" s="46"/>
      <c r="BAZ345" s="46"/>
      <c r="BBA345" s="46"/>
      <c r="BBB345" s="46"/>
      <c r="BBC345" s="46"/>
      <c r="BBD345" s="46"/>
      <c r="BBE345" s="46"/>
      <c r="BBF345" s="46"/>
      <c r="BBG345" s="46"/>
      <c r="BBH345" s="46"/>
      <c r="BBI345" s="46"/>
      <c r="BBJ345" s="46"/>
      <c r="BBK345" s="46"/>
      <c r="BBL345" s="46"/>
      <c r="BBM345" s="46"/>
      <c r="BBN345" s="46"/>
      <c r="BBO345" s="46"/>
      <c r="BBP345" s="46"/>
      <c r="BBQ345" s="46"/>
      <c r="BBR345" s="46"/>
      <c r="BBS345" s="46"/>
      <c r="BBT345" s="46"/>
      <c r="BBU345" s="46"/>
      <c r="BBV345" s="46"/>
      <c r="BBW345" s="46"/>
      <c r="BBX345" s="46"/>
      <c r="BBY345" s="46"/>
      <c r="BBZ345" s="46"/>
      <c r="BCA345" s="46"/>
      <c r="BCB345" s="46"/>
      <c r="BCC345" s="46"/>
      <c r="BCD345" s="46"/>
      <c r="BCE345" s="46"/>
      <c r="BCF345" s="46"/>
      <c r="BCG345" s="46"/>
      <c r="BCH345" s="46"/>
      <c r="BCI345" s="46"/>
      <c r="BCJ345" s="46"/>
      <c r="BCK345" s="46"/>
      <c r="BCL345" s="46"/>
      <c r="BCM345" s="46"/>
      <c r="BCN345" s="46"/>
      <c r="BCO345" s="46"/>
      <c r="BCP345" s="46"/>
      <c r="BCQ345" s="46"/>
      <c r="BCR345" s="46"/>
      <c r="BCS345" s="46"/>
      <c r="BCT345" s="46"/>
      <c r="BCU345" s="46"/>
      <c r="BCV345" s="46"/>
      <c r="BCW345" s="46"/>
      <c r="BCX345" s="46"/>
      <c r="BCY345" s="46"/>
      <c r="BCZ345" s="46"/>
      <c r="BDA345" s="46"/>
      <c r="BDB345" s="46"/>
      <c r="BDC345" s="46"/>
      <c r="BDD345" s="46"/>
      <c r="BDE345" s="46"/>
      <c r="BDF345" s="46"/>
      <c r="BDG345" s="46"/>
      <c r="BDH345" s="46"/>
      <c r="BDI345" s="46"/>
      <c r="BDJ345" s="46"/>
      <c r="BDK345" s="46"/>
      <c r="BDL345" s="46"/>
      <c r="BDM345" s="46"/>
      <c r="BDN345" s="46"/>
      <c r="BDO345" s="46"/>
      <c r="BDP345" s="46"/>
      <c r="BDQ345" s="46"/>
      <c r="BDR345" s="46"/>
      <c r="BDS345" s="46"/>
      <c r="BDT345" s="46"/>
      <c r="BDU345" s="46"/>
      <c r="BDV345" s="46"/>
      <c r="BDW345" s="46"/>
      <c r="BDX345" s="46"/>
      <c r="BDY345" s="46"/>
      <c r="BDZ345" s="46"/>
      <c r="BEA345" s="46"/>
      <c r="BEB345" s="46"/>
      <c r="BEC345" s="46"/>
      <c r="BED345" s="46"/>
      <c r="BEE345" s="46"/>
      <c r="BEF345" s="46"/>
      <c r="BEG345" s="46"/>
      <c r="BEH345" s="46"/>
      <c r="BEI345" s="46"/>
      <c r="BEJ345" s="46"/>
      <c r="BEK345" s="46"/>
      <c r="BEL345" s="46"/>
      <c r="BEM345" s="46"/>
      <c r="BEN345" s="46"/>
      <c r="BEO345" s="46"/>
      <c r="BEP345" s="46"/>
      <c r="BEQ345" s="46"/>
      <c r="BER345" s="46"/>
      <c r="BES345" s="46"/>
      <c r="BET345" s="46"/>
      <c r="BEU345" s="46"/>
      <c r="BEV345" s="46"/>
      <c r="BEW345" s="46"/>
      <c r="BEX345" s="46"/>
      <c r="BEY345" s="46"/>
      <c r="BEZ345" s="46"/>
      <c r="BFA345" s="46"/>
      <c r="BFB345" s="46"/>
      <c r="BFC345" s="46"/>
      <c r="BFD345" s="46"/>
      <c r="BFE345" s="46"/>
      <c r="BFF345" s="46"/>
      <c r="BFG345" s="46"/>
      <c r="BFH345" s="46"/>
      <c r="BFI345" s="46"/>
      <c r="BFJ345" s="46"/>
      <c r="BFK345" s="46"/>
      <c r="BFL345" s="46"/>
      <c r="BFM345" s="46"/>
      <c r="BFN345" s="46"/>
      <c r="BFO345" s="46"/>
      <c r="BFP345" s="46"/>
      <c r="BFQ345" s="46"/>
      <c r="BFR345" s="46"/>
      <c r="BFS345" s="46"/>
      <c r="BFT345" s="46"/>
      <c r="BFU345" s="46"/>
      <c r="BFV345" s="46"/>
      <c r="BFW345" s="46"/>
      <c r="BFX345" s="46"/>
      <c r="BFY345" s="46"/>
      <c r="BFZ345" s="46"/>
      <c r="BGA345" s="46"/>
      <c r="BGB345" s="46"/>
      <c r="BGC345" s="46"/>
      <c r="BGD345" s="46"/>
      <c r="BGE345" s="46"/>
      <c r="BGF345" s="46"/>
      <c r="BGG345" s="46"/>
      <c r="BGH345" s="46"/>
      <c r="BGI345" s="46"/>
      <c r="BGJ345" s="46"/>
      <c r="BGK345" s="46"/>
      <c r="BGL345" s="46"/>
      <c r="BGM345" s="46"/>
      <c r="BGN345" s="46"/>
      <c r="BGO345" s="46"/>
      <c r="BGP345" s="46"/>
      <c r="BGQ345" s="46"/>
      <c r="BGR345" s="46"/>
      <c r="BGS345" s="46"/>
      <c r="BGT345" s="46"/>
      <c r="BGU345" s="46"/>
      <c r="BGV345" s="46"/>
      <c r="BGW345" s="46"/>
      <c r="BGX345" s="46"/>
      <c r="BGY345" s="46"/>
      <c r="BGZ345" s="46"/>
      <c r="BHA345" s="46"/>
      <c r="BHB345" s="46"/>
      <c r="BHC345" s="46"/>
      <c r="BHD345" s="46"/>
      <c r="BHE345" s="46"/>
      <c r="BHF345" s="46"/>
      <c r="BHG345" s="46"/>
      <c r="BHH345" s="46"/>
      <c r="BHI345" s="46"/>
      <c r="BHJ345" s="46"/>
      <c r="BHK345" s="46"/>
      <c r="BHL345" s="46"/>
      <c r="BHM345" s="46"/>
      <c r="BHN345" s="46"/>
      <c r="BHO345" s="46"/>
      <c r="BHP345" s="46"/>
      <c r="BHQ345" s="46"/>
      <c r="BHR345" s="46"/>
      <c r="BHS345" s="46"/>
      <c r="BHT345" s="46"/>
      <c r="BHU345" s="46"/>
      <c r="BHV345" s="46"/>
      <c r="BHW345" s="46"/>
      <c r="BHX345" s="46"/>
      <c r="BHY345" s="46"/>
      <c r="BHZ345" s="46"/>
      <c r="BIA345" s="46"/>
      <c r="BIB345" s="46"/>
      <c r="BIC345" s="46"/>
      <c r="BID345" s="46"/>
      <c r="BIE345" s="46"/>
      <c r="BIF345" s="46"/>
      <c r="BIG345" s="46"/>
      <c r="BIH345" s="46"/>
      <c r="BII345" s="46"/>
      <c r="BIJ345" s="46"/>
      <c r="BIK345" s="46"/>
      <c r="BIL345" s="46"/>
      <c r="BIM345" s="46"/>
      <c r="BIN345" s="46"/>
      <c r="BIO345" s="46"/>
      <c r="BIP345" s="46"/>
      <c r="BIQ345" s="46"/>
      <c r="BIR345" s="46"/>
      <c r="BIS345" s="46"/>
      <c r="BIT345" s="46"/>
      <c r="BIU345" s="46"/>
      <c r="BIV345" s="46"/>
      <c r="BIW345" s="46"/>
      <c r="BIX345" s="46"/>
      <c r="BIY345" s="46"/>
      <c r="BIZ345" s="46"/>
      <c r="BJA345" s="46"/>
      <c r="BJB345" s="46"/>
      <c r="BJC345" s="46"/>
      <c r="BJD345" s="46"/>
      <c r="BJE345" s="46"/>
      <c r="BJF345" s="46"/>
      <c r="BJG345" s="46"/>
      <c r="BJH345" s="46"/>
      <c r="BJI345" s="46"/>
      <c r="BJJ345" s="46"/>
      <c r="BJK345" s="46"/>
      <c r="BJL345" s="46"/>
      <c r="BJM345" s="46"/>
      <c r="BJN345" s="46"/>
      <c r="BJO345" s="46"/>
      <c r="BJP345" s="46"/>
      <c r="BJQ345" s="46"/>
      <c r="BJR345" s="46"/>
      <c r="BJS345" s="46"/>
      <c r="BJT345" s="46"/>
      <c r="BJU345" s="46"/>
      <c r="BJV345" s="46"/>
      <c r="BJW345" s="46"/>
      <c r="BJX345" s="46"/>
      <c r="BJY345" s="46"/>
      <c r="BJZ345" s="46"/>
      <c r="BKA345" s="46"/>
      <c r="BKB345" s="46"/>
      <c r="BKC345" s="46"/>
      <c r="BKD345" s="46"/>
      <c r="BKE345" s="46"/>
      <c r="BKF345" s="46"/>
      <c r="BKG345" s="46"/>
      <c r="BKH345" s="46"/>
      <c r="BKI345" s="46"/>
      <c r="BKJ345" s="46"/>
      <c r="BKK345" s="46"/>
      <c r="BKL345" s="46"/>
      <c r="BKM345" s="46"/>
      <c r="BKN345" s="46"/>
      <c r="BKO345" s="46"/>
      <c r="BKP345" s="46"/>
      <c r="BKQ345" s="46"/>
      <c r="BKR345" s="46"/>
      <c r="BKS345" s="46"/>
      <c r="BKT345" s="46"/>
      <c r="BKU345" s="46"/>
      <c r="BKV345" s="46"/>
      <c r="BKW345" s="46"/>
      <c r="BKX345" s="46"/>
      <c r="BKY345" s="46"/>
      <c r="BKZ345" s="46"/>
      <c r="BLA345" s="46"/>
      <c r="BLB345" s="46"/>
      <c r="BLC345" s="46"/>
      <c r="BLD345" s="46"/>
      <c r="BLE345" s="46"/>
      <c r="BLF345" s="46"/>
      <c r="BLG345" s="46"/>
      <c r="BLH345" s="46"/>
      <c r="BLI345" s="46"/>
      <c r="BLJ345" s="46"/>
      <c r="BLK345" s="46"/>
      <c r="BLL345" s="46"/>
      <c r="BLM345" s="46"/>
      <c r="BLN345" s="46"/>
      <c r="BLO345" s="46"/>
      <c r="BLP345" s="46"/>
      <c r="BLQ345" s="46"/>
      <c r="BLR345" s="46"/>
      <c r="BLS345" s="46"/>
      <c r="BLT345" s="46"/>
      <c r="BLU345" s="46"/>
      <c r="BLV345" s="46"/>
      <c r="BLW345" s="46"/>
      <c r="BLX345" s="46"/>
      <c r="BLY345" s="46"/>
      <c r="BLZ345" s="46"/>
      <c r="BMA345" s="46"/>
      <c r="BMB345" s="46"/>
      <c r="BMC345" s="46"/>
      <c r="BMD345" s="46"/>
      <c r="BME345" s="46"/>
      <c r="BMF345" s="46"/>
      <c r="BMG345" s="46"/>
      <c r="BMH345" s="46"/>
      <c r="BMI345" s="46"/>
      <c r="BMJ345" s="46"/>
      <c r="BMK345" s="46"/>
      <c r="BML345" s="46"/>
      <c r="BMM345" s="46"/>
      <c r="BMN345" s="46"/>
      <c r="BMO345" s="46"/>
      <c r="BMP345" s="46"/>
      <c r="BMQ345" s="46"/>
      <c r="BMR345" s="46"/>
      <c r="BMS345" s="46"/>
      <c r="BMT345" s="46"/>
      <c r="BMU345" s="46"/>
      <c r="BMV345" s="46"/>
      <c r="BMW345" s="46"/>
      <c r="BMX345" s="46"/>
      <c r="BMY345" s="46"/>
      <c r="BMZ345" s="46"/>
      <c r="BNA345" s="46"/>
      <c r="BNB345" s="46"/>
      <c r="BNC345" s="46"/>
      <c r="BND345" s="46"/>
      <c r="BNE345" s="46"/>
      <c r="BNF345" s="46"/>
      <c r="BNG345" s="46"/>
      <c r="BNH345" s="46"/>
      <c r="BNI345" s="46"/>
      <c r="BNJ345" s="46"/>
      <c r="BNK345" s="46"/>
      <c r="BNL345" s="46"/>
      <c r="BNM345" s="46"/>
      <c r="BNN345" s="46"/>
      <c r="BNO345" s="46"/>
      <c r="BNP345" s="46"/>
      <c r="BNQ345" s="46"/>
      <c r="BNR345" s="46"/>
      <c r="BNS345" s="46"/>
      <c r="BNT345" s="46"/>
      <c r="BNU345" s="46"/>
      <c r="BNV345" s="46"/>
      <c r="BNW345" s="46"/>
      <c r="BNX345" s="46"/>
      <c r="BNY345" s="46"/>
      <c r="BNZ345" s="46"/>
      <c r="BOA345" s="46"/>
      <c r="BOB345" s="46"/>
      <c r="BOC345" s="46"/>
      <c r="BOD345" s="46"/>
      <c r="BOE345" s="46"/>
      <c r="BOF345" s="46"/>
      <c r="BOG345" s="46"/>
      <c r="BOH345" s="46"/>
      <c r="BOI345" s="46"/>
      <c r="BOJ345" s="46"/>
      <c r="BOK345" s="46"/>
      <c r="BOL345" s="46"/>
      <c r="BOM345" s="46"/>
      <c r="BON345" s="46"/>
      <c r="BOO345" s="46"/>
      <c r="BOP345" s="46"/>
      <c r="BOQ345" s="46"/>
      <c r="BOR345" s="46"/>
      <c r="BOS345" s="46"/>
      <c r="BOT345" s="46"/>
      <c r="BOU345" s="46"/>
      <c r="BOV345" s="46"/>
      <c r="BOW345" s="46"/>
      <c r="BOX345" s="46"/>
      <c r="BOY345" s="46"/>
      <c r="BOZ345" s="46"/>
      <c r="BPA345" s="46"/>
      <c r="BPB345" s="46"/>
      <c r="BPC345" s="46"/>
      <c r="BPD345" s="46"/>
      <c r="BPE345" s="46"/>
      <c r="BPF345" s="46"/>
      <c r="BPG345" s="46"/>
      <c r="BPH345" s="46"/>
      <c r="BPI345" s="46"/>
      <c r="BPJ345" s="46"/>
      <c r="BPK345" s="46"/>
      <c r="BPL345" s="46"/>
      <c r="BPM345" s="46"/>
      <c r="BPN345" s="46"/>
      <c r="BPO345" s="46"/>
      <c r="BPP345" s="46"/>
      <c r="BPQ345" s="46"/>
      <c r="BPR345" s="46"/>
      <c r="BPS345" s="46"/>
      <c r="BPT345" s="46"/>
      <c r="BPU345" s="46"/>
      <c r="BPV345" s="46"/>
      <c r="BPW345" s="46"/>
      <c r="BPX345" s="46"/>
      <c r="BPY345" s="46"/>
      <c r="BPZ345" s="46"/>
      <c r="BQA345" s="46"/>
      <c r="BQB345" s="46"/>
      <c r="BQC345" s="46"/>
      <c r="BQD345" s="46"/>
      <c r="BQE345" s="46"/>
      <c r="BQF345" s="46"/>
      <c r="BQG345" s="46"/>
      <c r="BQH345" s="46"/>
      <c r="BQI345" s="46"/>
      <c r="BQJ345" s="46"/>
      <c r="BQK345" s="46"/>
      <c r="BQL345" s="46"/>
      <c r="BQM345" s="46"/>
      <c r="BQN345" s="46"/>
      <c r="BQO345" s="46"/>
      <c r="BQP345" s="46"/>
      <c r="BQQ345" s="46"/>
      <c r="BQR345" s="46"/>
      <c r="BQS345" s="46"/>
      <c r="BQT345" s="46"/>
      <c r="BQU345" s="46"/>
      <c r="BQV345" s="46"/>
      <c r="BQW345" s="46"/>
      <c r="BQX345" s="46"/>
      <c r="BQY345" s="46"/>
      <c r="BQZ345" s="46"/>
      <c r="BRA345" s="46"/>
      <c r="BRB345" s="46"/>
      <c r="BRC345" s="46"/>
      <c r="BRD345" s="46"/>
      <c r="BRE345" s="46"/>
      <c r="BRF345" s="46"/>
      <c r="BRG345" s="46"/>
      <c r="BRH345" s="46"/>
      <c r="BRI345" s="46"/>
      <c r="BRJ345" s="46"/>
      <c r="BRK345" s="46"/>
      <c r="BRL345" s="46"/>
      <c r="BRM345" s="46"/>
      <c r="BRN345" s="46"/>
      <c r="BRO345" s="46"/>
      <c r="BRP345" s="46"/>
      <c r="BRQ345" s="46"/>
      <c r="BRR345" s="46"/>
      <c r="BRS345" s="46"/>
      <c r="BRT345" s="46"/>
      <c r="BRU345" s="46"/>
      <c r="BRV345" s="46"/>
      <c r="BRW345" s="46"/>
      <c r="BRX345" s="46"/>
      <c r="BRY345" s="46"/>
      <c r="BRZ345" s="46"/>
      <c r="BSA345" s="46"/>
      <c r="BSB345" s="46"/>
      <c r="BSC345" s="46"/>
      <c r="BSD345" s="46"/>
      <c r="BSE345" s="46"/>
      <c r="BSF345" s="46"/>
      <c r="BSG345" s="46"/>
      <c r="BSH345" s="46"/>
      <c r="BSI345" s="46"/>
      <c r="BSJ345" s="46"/>
      <c r="BSK345" s="46"/>
      <c r="BSL345" s="46"/>
      <c r="BSM345" s="46"/>
      <c r="BSN345" s="46"/>
      <c r="BSO345" s="46"/>
      <c r="BSP345" s="46"/>
      <c r="BSQ345" s="46"/>
      <c r="BSR345" s="46"/>
      <c r="BSS345" s="46"/>
      <c r="BST345" s="46"/>
      <c r="BSU345" s="46"/>
      <c r="BSV345" s="46"/>
      <c r="BSW345" s="46"/>
      <c r="BSX345" s="46"/>
      <c r="BSY345" s="46"/>
      <c r="BSZ345" s="46"/>
      <c r="BTA345" s="46"/>
      <c r="BTB345" s="46"/>
      <c r="BTC345" s="46"/>
      <c r="BTD345" s="46"/>
      <c r="BTE345" s="46"/>
      <c r="BTF345" s="46"/>
      <c r="BTG345" s="46"/>
      <c r="BTH345" s="46"/>
      <c r="BTI345" s="46"/>
      <c r="BTJ345" s="46"/>
      <c r="BTK345" s="46"/>
      <c r="BTL345" s="46"/>
      <c r="BTM345" s="46"/>
      <c r="BTN345" s="46"/>
      <c r="BTO345" s="46"/>
      <c r="BTP345" s="46"/>
      <c r="BTQ345" s="46"/>
      <c r="BTR345" s="46"/>
      <c r="BTS345" s="46"/>
      <c r="BTT345" s="46"/>
      <c r="BTU345" s="46"/>
      <c r="BTV345" s="46"/>
      <c r="BTW345" s="46"/>
      <c r="BTX345" s="46"/>
      <c r="BTY345" s="46"/>
      <c r="BTZ345" s="46"/>
      <c r="BUA345" s="46"/>
      <c r="BUB345" s="46"/>
      <c r="BUC345" s="46"/>
      <c r="BUD345" s="46"/>
      <c r="BUE345" s="46"/>
      <c r="BUF345" s="46"/>
      <c r="BUG345" s="46"/>
      <c r="BUH345" s="46"/>
      <c r="BUI345" s="46"/>
      <c r="BUJ345" s="46"/>
      <c r="BUK345" s="46"/>
      <c r="BUL345" s="46"/>
      <c r="BUM345" s="46"/>
      <c r="BUN345" s="46"/>
      <c r="BUO345" s="46"/>
      <c r="BUP345" s="46"/>
      <c r="BUQ345" s="46"/>
      <c r="BUR345" s="46"/>
      <c r="BUS345" s="46"/>
      <c r="BUT345" s="46"/>
      <c r="BUU345" s="46"/>
      <c r="BUV345" s="46"/>
      <c r="BUW345" s="46"/>
      <c r="BUX345" s="46"/>
      <c r="BUY345" s="46"/>
      <c r="BUZ345" s="46"/>
      <c r="BVA345" s="46"/>
      <c r="BVB345" s="46"/>
      <c r="BVC345" s="46"/>
      <c r="BVD345" s="46"/>
      <c r="BVE345" s="46"/>
      <c r="BVF345" s="46"/>
      <c r="BVG345" s="46"/>
      <c r="BVH345" s="46"/>
      <c r="BVI345" s="46"/>
      <c r="BVJ345" s="46"/>
      <c r="BVK345" s="46"/>
      <c r="BVL345" s="46"/>
      <c r="BVM345" s="46"/>
      <c r="BVN345" s="46"/>
      <c r="BVO345" s="46"/>
      <c r="BVP345" s="46"/>
      <c r="BVQ345" s="46"/>
      <c r="BVR345" s="46"/>
      <c r="BVS345" s="46"/>
      <c r="BVT345" s="46"/>
      <c r="BVU345" s="46"/>
      <c r="BVV345" s="46"/>
      <c r="BVW345" s="46"/>
      <c r="BVX345" s="46"/>
      <c r="BVY345" s="46"/>
      <c r="BVZ345" s="46"/>
      <c r="BWA345" s="46"/>
      <c r="BWB345" s="46"/>
      <c r="BWC345" s="46"/>
      <c r="BWD345" s="46"/>
      <c r="BWE345" s="46"/>
      <c r="BWF345" s="46"/>
      <c r="BWG345" s="46"/>
      <c r="BWH345" s="46"/>
      <c r="BWI345" s="46"/>
      <c r="BWJ345" s="46"/>
      <c r="BWK345" s="46"/>
      <c r="BWL345" s="46"/>
      <c r="BWM345" s="46"/>
      <c r="BWN345" s="46"/>
      <c r="BWO345" s="46"/>
      <c r="BWP345" s="46"/>
      <c r="BWQ345" s="46"/>
      <c r="BWR345" s="46"/>
      <c r="BWS345" s="46"/>
      <c r="BWT345" s="46"/>
      <c r="BWU345" s="46"/>
      <c r="BWV345" s="46"/>
      <c r="BWW345" s="46"/>
      <c r="BWX345" s="46"/>
      <c r="BWY345" s="46"/>
      <c r="BWZ345" s="46"/>
      <c r="BXA345" s="46"/>
      <c r="BXB345" s="46"/>
      <c r="BXC345" s="46"/>
      <c r="BXD345" s="46"/>
      <c r="BXE345" s="46"/>
      <c r="BXF345" s="46"/>
      <c r="BXG345" s="46"/>
      <c r="BXH345" s="46"/>
      <c r="BXI345" s="46"/>
      <c r="BXJ345" s="46"/>
      <c r="BXK345" s="46"/>
      <c r="BXL345" s="46"/>
      <c r="BXM345" s="46"/>
      <c r="BXN345" s="46"/>
      <c r="BXO345" s="46"/>
      <c r="BXP345" s="46"/>
      <c r="BXQ345" s="46"/>
      <c r="BXR345" s="46"/>
      <c r="BXS345" s="46"/>
      <c r="BXT345" s="46"/>
      <c r="BXU345" s="46"/>
      <c r="BXV345" s="46"/>
      <c r="BXW345" s="46"/>
      <c r="BXX345" s="46"/>
      <c r="BXY345" s="46"/>
      <c r="BXZ345" s="46"/>
      <c r="BYA345" s="46"/>
      <c r="BYB345" s="46"/>
      <c r="BYC345" s="46"/>
      <c r="BYD345" s="46"/>
      <c r="BYE345" s="46"/>
      <c r="BYF345" s="46"/>
      <c r="BYG345" s="46"/>
      <c r="BYH345" s="46"/>
      <c r="BYI345" s="46"/>
      <c r="BYJ345" s="46"/>
      <c r="BYK345" s="46"/>
      <c r="BYL345" s="46"/>
      <c r="BYM345" s="46"/>
      <c r="BYN345" s="46"/>
      <c r="BYO345" s="46"/>
      <c r="BYP345" s="46"/>
      <c r="BYQ345" s="46"/>
      <c r="BYR345" s="46"/>
      <c r="BYS345" s="46"/>
      <c r="BYT345" s="46"/>
      <c r="BYU345" s="46"/>
      <c r="BYV345" s="46"/>
      <c r="BYW345" s="46"/>
      <c r="BYX345" s="46"/>
      <c r="BYY345" s="46"/>
      <c r="BYZ345" s="46"/>
      <c r="BZA345" s="46"/>
      <c r="BZB345" s="46"/>
      <c r="BZC345" s="46"/>
      <c r="BZD345" s="46"/>
      <c r="BZE345" s="46"/>
      <c r="BZF345" s="46"/>
      <c r="BZG345" s="46"/>
      <c r="BZH345" s="46"/>
      <c r="BZI345" s="46"/>
      <c r="BZJ345" s="46"/>
      <c r="BZK345" s="46"/>
      <c r="BZL345" s="46"/>
      <c r="BZM345" s="46"/>
      <c r="BZN345" s="46"/>
      <c r="BZO345" s="46"/>
      <c r="BZP345" s="46"/>
      <c r="BZQ345" s="46"/>
      <c r="BZR345" s="46"/>
      <c r="BZS345" s="46"/>
      <c r="BZT345" s="46"/>
      <c r="BZU345" s="46"/>
      <c r="BZV345" s="46"/>
      <c r="BZW345" s="46"/>
      <c r="BZX345" s="46"/>
      <c r="BZY345" s="46"/>
      <c r="BZZ345" s="46"/>
      <c r="CAA345" s="46"/>
      <c r="CAB345" s="46"/>
      <c r="CAC345" s="46"/>
      <c r="CAD345" s="46"/>
      <c r="CAE345" s="46"/>
      <c r="CAF345" s="46"/>
      <c r="CAG345" s="46"/>
      <c r="CAH345" s="46"/>
      <c r="CAI345" s="46"/>
      <c r="CAJ345" s="46"/>
      <c r="CAK345" s="46"/>
      <c r="CAL345" s="46"/>
      <c r="CAM345" s="46"/>
      <c r="CAN345" s="46"/>
      <c r="CAO345" s="46"/>
      <c r="CAP345" s="46"/>
      <c r="CAQ345" s="46"/>
      <c r="CAR345" s="46"/>
      <c r="CAS345" s="46"/>
      <c r="CAT345" s="46"/>
      <c r="CAU345" s="46"/>
      <c r="CAV345" s="46"/>
      <c r="CAW345" s="46"/>
      <c r="CAX345" s="46"/>
      <c r="CAY345" s="46"/>
      <c r="CAZ345" s="46"/>
      <c r="CBA345" s="46"/>
      <c r="CBB345" s="46"/>
      <c r="CBC345" s="46"/>
      <c r="CBD345" s="46"/>
      <c r="CBE345" s="46"/>
      <c r="CBF345" s="46"/>
      <c r="CBG345" s="46"/>
      <c r="CBH345" s="46"/>
      <c r="CBI345" s="46"/>
      <c r="CBJ345" s="46"/>
      <c r="CBK345" s="46"/>
      <c r="CBL345" s="46"/>
      <c r="CBM345" s="46"/>
      <c r="CBN345" s="46"/>
      <c r="CBO345" s="46"/>
      <c r="CBP345" s="46"/>
      <c r="CBQ345" s="46"/>
      <c r="CBR345" s="46"/>
      <c r="CBS345" s="46"/>
      <c r="CBT345" s="46"/>
      <c r="CBU345" s="46"/>
      <c r="CBV345" s="46"/>
      <c r="CBW345" s="46"/>
      <c r="CBX345" s="46"/>
      <c r="CBY345" s="46"/>
      <c r="CBZ345" s="46"/>
      <c r="CCA345" s="46"/>
      <c r="CCB345" s="46"/>
      <c r="CCC345" s="46"/>
      <c r="CCD345" s="46"/>
      <c r="CCE345" s="46"/>
      <c r="CCF345" s="46"/>
      <c r="CCG345" s="46"/>
      <c r="CCH345" s="46"/>
      <c r="CCI345" s="46"/>
      <c r="CCJ345" s="46"/>
      <c r="CCK345" s="46"/>
      <c r="CCL345" s="46"/>
      <c r="CCM345" s="46"/>
      <c r="CCN345" s="46"/>
      <c r="CCO345" s="46"/>
      <c r="CCP345" s="46"/>
      <c r="CCQ345" s="46"/>
      <c r="CCR345" s="46"/>
      <c r="CCS345" s="46"/>
      <c r="CCT345" s="46"/>
      <c r="CCU345" s="46"/>
      <c r="CCV345" s="46"/>
      <c r="CCW345" s="46"/>
      <c r="CCX345" s="46"/>
      <c r="CCY345" s="46"/>
      <c r="CCZ345" s="46"/>
      <c r="CDA345" s="46"/>
      <c r="CDB345" s="46"/>
      <c r="CDC345" s="46"/>
      <c r="CDD345" s="46"/>
      <c r="CDE345" s="46"/>
      <c r="CDF345" s="46"/>
      <c r="CDG345" s="46"/>
      <c r="CDH345" s="46"/>
      <c r="CDI345" s="46"/>
      <c r="CDJ345" s="46"/>
      <c r="CDK345" s="46"/>
      <c r="CDL345" s="46"/>
      <c r="CDM345" s="46"/>
      <c r="CDN345" s="46"/>
      <c r="CDO345" s="46"/>
      <c r="CDP345" s="46"/>
      <c r="CDQ345" s="46"/>
      <c r="CDR345" s="46"/>
      <c r="CDS345" s="46"/>
      <c r="CDT345" s="46"/>
      <c r="CDU345" s="46"/>
      <c r="CDV345" s="46"/>
      <c r="CDW345" s="46"/>
      <c r="CDX345" s="46"/>
      <c r="CDY345" s="46"/>
      <c r="CDZ345" s="46"/>
      <c r="CEA345" s="46"/>
      <c r="CEB345" s="46"/>
      <c r="CEC345" s="46"/>
      <c r="CED345" s="46"/>
      <c r="CEE345" s="46"/>
      <c r="CEF345" s="46"/>
      <c r="CEG345" s="46"/>
      <c r="CEH345" s="46"/>
      <c r="CEI345" s="46"/>
      <c r="CEJ345" s="46"/>
      <c r="CEK345" s="46"/>
      <c r="CEL345" s="46"/>
      <c r="CEM345" s="46"/>
      <c r="CEN345" s="46"/>
      <c r="CEO345" s="46"/>
      <c r="CEP345" s="46"/>
      <c r="CEQ345" s="46"/>
      <c r="CER345" s="46"/>
      <c r="CES345" s="46"/>
      <c r="CET345" s="46"/>
      <c r="CEU345" s="46"/>
      <c r="CEV345" s="46"/>
      <c r="CEW345" s="46"/>
      <c r="CEX345" s="46"/>
      <c r="CEY345" s="46"/>
      <c r="CEZ345" s="46"/>
      <c r="CFA345" s="46"/>
      <c r="CFB345" s="46"/>
      <c r="CFC345" s="46"/>
      <c r="CFD345" s="46"/>
      <c r="CFE345" s="46"/>
      <c r="CFF345" s="46"/>
      <c r="CFG345" s="46"/>
      <c r="CFH345" s="46"/>
      <c r="CFI345" s="46"/>
      <c r="CFJ345" s="46"/>
      <c r="CFK345" s="46"/>
      <c r="CFL345" s="46"/>
      <c r="CFM345" s="46"/>
      <c r="CFN345" s="46"/>
      <c r="CFO345" s="46"/>
      <c r="CFP345" s="46"/>
      <c r="CFQ345" s="46"/>
      <c r="CFR345" s="46"/>
      <c r="CFS345" s="46"/>
      <c r="CFT345" s="46"/>
      <c r="CFU345" s="46"/>
      <c r="CFV345" s="46"/>
      <c r="CFW345" s="46"/>
      <c r="CFX345" s="46"/>
      <c r="CFY345" s="46"/>
      <c r="CFZ345" s="46"/>
      <c r="CGA345" s="46"/>
      <c r="CGB345" s="46"/>
      <c r="CGC345" s="46"/>
      <c r="CGD345" s="46"/>
      <c r="CGE345" s="46"/>
      <c r="CGF345" s="46"/>
      <c r="CGG345" s="46"/>
      <c r="CGH345" s="46"/>
      <c r="CGI345" s="46"/>
      <c r="CGJ345" s="46"/>
      <c r="CGK345" s="46"/>
      <c r="CGL345" s="46"/>
      <c r="CGM345" s="46"/>
      <c r="CGN345" s="46"/>
      <c r="CGO345" s="46"/>
      <c r="CGP345" s="46"/>
      <c r="CGQ345" s="46"/>
      <c r="CGR345" s="46"/>
      <c r="CGS345" s="46"/>
      <c r="CGT345" s="46"/>
      <c r="CGU345" s="46"/>
      <c r="CGV345" s="46"/>
      <c r="CGW345" s="46"/>
      <c r="CGX345" s="46"/>
      <c r="CGY345" s="46"/>
      <c r="CGZ345" s="46"/>
      <c r="CHA345" s="46"/>
      <c r="CHB345" s="46"/>
      <c r="CHC345" s="46"/>
      <c r="CHD345" s="46"/>
      <c r="CHE345" s="46"/>
      <c r="CHF345" s="46"/>
      <c r="CHG345" s="46"/>
      <c r="CHH345" s="46"/>
      <c r="CHI345" s="46"/>
      <c r="CHJ345" s="46"/>
      <c r="CHK345" s="46"/>
      <c r="CHL345" s="46"/>
      <c r="CHM345" s="46"/>
      <c r="CHN345" s="46"/>
      <c r="CHO345" s="46"/>
      <c r="CHP345" s="46"/>
      <c r="CHQ345" s="46"/>
      <c r="CHR345" s="46"/>
      <c r="CHS345" s="46"/>
      <c r="CHT345" s="46"/>
      <c r="CHU345" s="46"/>
      <c r="CHV345" s="46"/>
      <c r="CHW345" s="46"/>
      <c r="CHX345" s="46"/>
      <c r="CHY345" s="46"/>
      <c r="CHZ345" s="46"/>
      <c r="CIA345" s="46"/>
      <c r="CIB345" s="46"/>
      <c r="CIC345" s="46"/>
      <c r="CID345" s="46"/>
      <c r="CIE345" s="46"/>
      <c r="CIF345" s="46"/>
      <c r="CIG345" s="46"/>
      <c r="CIH345" s="46"/>
      <c r="CII345" s="46"/>
      <c r="CIJ345" s="46"/>
      <c r="CIK345" s="46"/>
      <c r="CIL345" s="46"/>
      <c r="CIM345" s="46"/>
      <c r="CIN345" s="46"/>
      <c r="CIO345" s="46"/>
      <c r="CIP345" s="46"/>
      <c r="CIQ345" s="46"/>
      <c r="CIR345" s="46"/>
      <c r="CIS345" s="46"/>
      <c r="CIT345" s="46"/>
      <c r="CIU345" s="46"/>
      <c r="CIV345" s="46"/>
      <c r="CIW345" s="46"/>
      <c r="CIX345" s="46"/>
      <c r="CIY345" s="46"/>
      <c r="CIZ345" s="46"/>
      <c r="CJA345" s="46"/>
      <c r="CJB345" s="46"/>
      <c r="CJC345" s="46"/>
      <c r="CJD345" s="46"/>
      <c r="CJE345" s="46"/>
      <c r="CJF345" s="46"/>
      <c r="CJG345" s="46"/>
      <c r="CJH345" s="46"/>
      <c r="CJI345" s="46"/>
      <c r="CJJ345" s="46"/>
      <c r="CJK345" s="46"/>
      <c r="CJL345" s="46"/>
      <c r="CJM345" s="46"/>
      <c r="CJN345" s="46"/>
      <c r="CJO345" s="46"/>
      <c r="CJP345" s="46"/>
      <c r="CJQ345" s="46"/>
      <c r="CJR345" s="46"/>
      <c r="CJS345" s="46"/>
      <c r="CJT345" s="46"/>
      <c r="CJU345" s="46"/>
      <c r="CJV345" s="46"/>
      <c r="CJW345" s="46"/>
      <c r="CJX345" s="46"/>
      <c r="CJY345" s="46"/>
      <c r="CJZ345" s="46"/>
      <c r="CKA345" s="46"/>
      <c r="CKB345" s="46"/>
      <c r="CKC345" s="46"/>
      <c r="CKD345" s="46"/>
      <c r="CKE345" s="46"/>
      <c r="CKF345" s="46"/>
      <c r="CKG345" s="46"/>
      <c r="CKH345" s="46"/>
      <c r="CKI345" s="46"/>
      <c r="CKJ345" s="46"/>
      <c r="CKK345" s="46"/>
      <c r="CKL345" s="46"/>
      <c r="CKM345" s="46"/>
      <c r="CKN345" s="46"/>
      <c r="CKO345" s="46"/>
      <c r="CKP345" s="46"/>
      <c r="CKQ345" s="46"/>
      <c r="CKR345" s="46"/>
      <c r="CKS345" s="46"/>
      <c r="CKT345" s="46"/>
      <c r="CKU345" s="46"/>
      <c r="CKV345" s="46"/>
      <c r="CKW345" s="46"/>
      <c r="CKX345" s="46"/>
      <c r="CKY345" s="46"/>
      <c r="CKZ345" s="46"/>
      <c r="CLA345" s="46"/>
      <c r="CLB345" s="46"/>
      <c r="CLC345" s="46"/>
      <c r="CLD345" s="46"/>
      <c r="CLE345" s="46"/>
      <c r="CLF345" s="46"/>
      <c r="CLG345" s="46"/>
      <c r="CLH345" s="46"/>
      <c r="CLI345" s="46"/>
      <c r="CLJ345" s="46"/>
      <c r="CLK345" s="46"/>
      <c r="CLL345" s="46"/>
      <c r="CLM345" s="46"/>
      <c r="CLN345" s="46"/>
      <c r="CLO345" s="46"/>
      <c r="CLP345" s="46"/>
      <c r="CLQ345" s="46"/>
      <c r="CLR345" s="46"/>
      <c r="CLS345" s="46"/>
      <c r="CLT345" s="46"/>
      <c r="CLU345" s="46"/>
      <c r="CLV345" s="46"/>
      <c r="CLW345" s="46"/>
      <c r="CLX345" s="46"/>
      <c r="CLY345" s="46"/>
      <c r="CLZ345" s="46"/>
      <c r="CMA345" s="46"/>
      <c r="CMB345" s="46"/>
      <c r="CMC345" s="46"/>
      <c r="CMD345" s="46"/>
      <c r="CME345" s="46"/>
      <c r="CMF345" s="46"/>
      <c r="CMG345" s="46"/>
      <c r="CMH345" s="46"/>
      <c r="CMI345" s="46"/>
      <c r="CMJ345" s="46"/>
      <c r="CMK345" s="46"/>
      <c r="CML345" s="46"/>
      <c r="CMM345" s="46"/>
      <c r="CMN345" s="46"/>
      <c r="CMO345" s="46"/>
      <c r="CMP345" s="46"/>
      <c r="CMQ345" s="46"/>
      <c r="CMR345" s="46"/>
      <c r="CMS345" s="46"/>
      <c r="CMT345" s="46"/>
      <c r="CMU345" s="46"/>
      <c r="CMV345" s="46"/>
      <c r="CMW345" s="46"/>
      <c r="CMX345" s="46"/>
      <c r="CMY345" s="46"/>
      <c r="CMZ345" s="46"/>
      <c r="CNA345" s="46"/>
      <c r="CNB345" s="46"/>
      <c r="CNC345" s="46"/>
      <c r="CND345" s="46"/>
      <c r="CNE345" s="46"/>
      <c r="CNF345" s="46"/>
      <c r="CNG345" s="46"/>
      <c r="CNH345" s="46"/>
      <c r="CNI345" s="46"/>
      <c r="CNJ345" s="46"/>
      <c r="CNK345" s="46"/>
      <c r="CNL345" s="46"/>
      <c r="CNM345" s="46"/>
      <c r="CNN345" s="46"/>
      <c r="CNO345" s="46"/>
      <c r="CNP345" s="46"/>
      <c r="CNQ345" s="46"/>
      <c r="CNR345" s="46"/>
      <c r="CNS345" s="46"/>
      <c r="CNT345" s="46"/>
      <c r="CNU345" s="46"/>
      <c r="CNV345" s="46"/>
      <c r="CNW345" s="46"/>
      <c r="CNX345" s="46"/>
      <c r="CNY345" s="46"/>
      <c r="CNZ345" s="46"/>
      <c r="COA345" s="46"/>
      <c r="COB345" s="46"/>
      <c r="COC345" s="46"/>
      <c r="COD345" s="46"/>
      <c r="COE345" s="46"/>
      <c r="COF345" s="46"/>
      <c r="COG345" s="46"/>
      <c r="COH345" s="46"/>
      <c r="COI345" s="46"/>
      <c r="COJ345" s="46"/>
      <c r="COK345" s="46"/>
      <c r="COL345" s="46"/>
      <c r="COM345" s="46"/>
      <c r="CON345" s="46"/>
      <c r="COO345" s="46"/>
      <c r="COP345" s="46"/>
      <c r="COQ345" s="46"/>
      <c r="COR345" s="46"/>
      <c r="COS345" s="46"/>
      <c r="COT345" s="46"/>
      <c r="COU345" s="46"/>
      <c r="COV345" s="46"/>
      <c r="COW345" s="46"/>
      <c r="COX345" s="46"/>
      <c r="COY345" s="46"/>
      <c r="COZ345" s="46"/>
      <c r="CPA345" s="46"/>
      <c r="CPB345" s="46"/>
      <c r="CPC345" s="46"/>
      <c r="CPD345" s="46"/>
      <c r="CPE345" s="46"/>
      <c r="CPF345" s="46"/>
      <c r="CPG345" s="46"/>
      <c r="CPH345" s="46"/>
      <c r="CPI345" s="46"/>
      <c r="CPJ345" s="46"/>
      <c r="CPK345" s="46"/>
      <c r="CPL345" s="46"/>
      <c r="CPM345" s="46"/>
      <c r="CPN345" s="46"/>
      <c r="CPO345" s="46"/>
      <c r="CPP345" s="46"/>
      <c r="CPQ345" s="46"/>
      <c r="CPR345" s="46"/>
      <c r="CPS345" s="46"/>
      <c r="CPT345" s="46"/>
      <c r="CPU345" s="46"/>
      <c r="CPV345" s="46"/>
      <c r="CPW345" s="46"/>
      <c r="CPX345" s="46"/>
      <c r="CPY345" s="46"/>
      <c r="CPZ345" s="46"/>
      <c r="CQA345" s="46"/>
      <c r="CQB345" s="46"/>
      <c r="CQC345" s="46"/>
      <c r="CQD345" s="46"/>
      <c r="CQE345" s="46"/>
      <c r="CQF345" s="46"/>
      <c r="CQG345" s="46"/>
      <c r="CQH345" s="46"/>
      <c r="CQI345" s="46"/>
      <c r="CQJ345" s="46"/>
      <c r="CQK345" s="46"/>
      <c r="CQL345" s="46"/>
      <c r="CQM345" s="46"/>
      <c r="CQN345" s="46"/>
      <c r="CQO345" s="46"/>
      <c r="CQP345" s="46"/>
      <c r="CQQ345" s="46"/>
      <c r="CQR345" s="46"/>
      <c r="CQS345" s="46"/>
      <c r="CQT345" s="46"/>
      <c r="CQU345" s="46"/>
      <c r="CQV345" s="46"/>
      <c r="CQW345" s="46"/>
      <c r="CQX345" s="46"/>
      <c r="CQY345" s="46"/>
      <c r="CQZ345" s="46"/>
      <c r="CRA345" s="46"/>
      <c r="CRB345" s="46"/>
      <c r="CRC345" s="46"/>
      <c r="CRD345" s="46"/>
      <c r="CRE345" s="46"/>
      <c r="CRF345" s="46"/>
      <c r="CRG345" s="46"/>
      <c r="CRH345" s="46"/>
      <c r="CRI345" s="46"/>
      <c r="CRJ345" s="46"/>
      <c r="CRK345" s="46"/>
      <c r="CRL345" s="46"/>
      <c r="CRM345" s="46"/>
      <c r="CRN345" s="46"/>
      <c r="CRO345" s="46"/>
      <c r="CRP345" s="46"/>
      <c r="CRQ345" s="46"/>
      <c r="CRR345" s="46"/>
      <c r="CRS345" s="46"/>
      <c r="CRT345" s="46"/>
      <c r="CRU345" s="46"/>
      <c r="CRV345" s="46"/>
      <c r="CRW345" s="46"/>
      <c r="CRX345" s="46"/>
      <c r="CRY345" s="46"/>
      <c r="CRZ345" s="46"/>
      <c r="CSA345" s="46"/>
      <c r="CSB345" s="46"/>
      <c r="CSC345" s="46"/>
      <c r="CSD345" s="46"/>
      <c r="CSE345" s="46"/>
      <c r="CSF345" s="46"/>
      <c r="CSG345" s="46"/>
      <c r="CSH345" s="46"/>
      <c r="CSI345" s="46"/>
      <c r="CSJ345" s="46"/>
      <c r="CSK345" s="46"/>
      <c r="CSL345" s="46"/>
      <c r="CSM345" s="46"/>
      <c r="CSN345" s="46"/>
      <c r="CSO345" s="46"/>
      <c r="CSP345" s="46"/>
      <c r="CSQ345" s="46"/>
      <c r="CSR345" s="46"/>
      <c r="CSS345" s="46"/>
      <c r="CST345" s="46"/>
      <c r="CSU345" s="46"/>
      <c r="CSV345" s="46"/>
      <c r="CSW345" s="46"/>
      <c r="CSX345" s="46"/>
      <c r="CSY345" s="46"/>
      <c r="CSZ345" s="46"/>
      <c r="CTA345" s="46"/>
      <c r="CTB345" s="46"/>
      <c r="CTC345" s="46"/>
      <c r="CTD345" s="46"/>
      <c r="CTE345" s="46"/>
      <c r="CTF345" s="46"/>
      <c r="CTG345" s="46"/>
      <c r="CTH345" s="46"/>
      <c r="CTI345" s="46"/>
      <c r="CTJ345" s="46"/>
      <c r="CTK345" s="46"/>
      <c r="CTL345" s="46"/>
      <c r="CTM345" s="46"/>
      <c r="CTN345" s="46"/>
      <c r="CTO345" s="46"/>
      <c r="CTP345" s="46"/>
      <c r="CTQ345" s="46"/>
      <c r="CTR345" s="46"/>
      <c r="CTS345" s="46"/>
      <c r="CTT345" s="46"/>
      <c r="CTU345" s="46"/>
      <c r="CTV345" s="46"/>
      <c r="CTW345" s="46"/>
      <c r="CTX345" s="46"/>
      <c r="CTY345" s="46"/>
      <c r="CTZ345" s="46"/>
      <c r="CUA345" s="46"/>
      <c r="CUB345" s="46"/>
      <c r="CUC345" s="46"/>
      <c r="CUD345" s="46"/>
      <c r="CUE345" s="46"/>
      <c r="CUF345" s="46"/>
      <c r="CUG345" s="46"/>
      <c r="CUH345" s="46"/>
      <c r="CUI345" s="46"/>
      <c r="CUJ345" s="46"/>
      <c r="CUK345" s="46"/>
      <c r="CUL345" s="46"/>
      <c r="CUM345" s="46"/>
      <c r="CUN345" s="46"/>
      <c r="CUO345" s="46"/>
      <c r="CUP345" s="46"/>
      <c r="CUQ345" s="46"/>
      <c r="CUR345" s="46"/>
      <c r="CUS345" s="46"/>
      <c r="CUT345" s="46"/>
      <c r="CUU345" s="46"/>
      <c r="CUV345" s="46"/>
      <c r="CUW345" s="46"/>
      <c r="CUX345" s="46"/>
      <c r="CUY345" s="46"/>
      <c r="CUZ345" s="46"/>
      <c r="CVA345" s="46"/>
      <c r="CVB345" s="46"/>
      <c r="CVC345" s="46"/>
      <c r="CVD345" s="46"/>
      <c r="CVE345" s="46"/>
      <c r="CVF345" s="46"/>
      <c r="CVG345" s="46"/>
      <c r="CVH345" s="46"/>
      <c r="CVI345" s="46"/>
      <c r="CVJ345" s="46"/>
      <c r="CVK345" s="46"/>
      <c r="CVL345" s="46"/>
      <c r="CVM345" s="46"/>
      <c r="CVN345" s="46"/>
      <c r="CVO345" s="46"/>
      <c r="CVP345" s="46"/>
      <c r="CVQ345" s="46"/>
      <c r="CVR345" s="46"/>
      <c r="CVS345" s="46"/>
      <c r="CVT345" s="46"/>
      <c r="CVU345" s="46"/>
      <c r="CVV345" s="46"/>
      <c r="CVW345" s="46"/>
      <c r="CVX345" s="46"/>
      <c r="CVY345" s="46"/>
      <c r="CVZ345" s="46"/>
      <c r="CWA345" s="46"/>
      <c r="CWB345" s="46"/>
      <c r="CWC345" s="46"/>
      <c r="CWD345" s="46"/>
      <c r="CWE345" s="46"/>
      <c r="CWF345" s="46"/>
      <c r="CWG345" s="46"/>
      <c r="CWH345" s="46"/>
      <c r="CWI345" s="46"/>
      <c r="CWJ345" s="46"/>
      <c r="CWK345" s="46"/>
      <c r="CWL345" s="46"/>
      <c r="CWM345" s="46"/>
      <c r="CWN345" s="46"/>
      <c r="CWO345" s="46"/>
      <c r="CWP345" s="46"/>
      <c r="CWQ345" s="46"/>
      <c r="CWR345" s="46"/>
      <c r="CWS345" s="46"/>
      <c r="CWT345" s="46"/>
      <c r="CWU345" s="46"/>
      <c r="CWV345" s="46"/>
      <c r="CWW345" s="46"/>
      <c r="CWX345" s="46"/>
      <c r="CWY345" s="46"/>
      <c r="CWZ345" s="46"/>
      <c r="CXA345" s="46"/>
      <c r="CXB345" s="46"/>
      <c r="CXC345" s="46"/>
      <c r="CXD345" s="46"/>
      <c r="CXE345" s="46"/>
      <c r="CXF345" s="46"/>
      <c r="CXG345" s="46"/>
      <c r="CXH345" s="46"/>
      <c r="CXI345" s="46"/>
      <c r="CXJ345" s="46"/>
      <c r="CXK345" s="46"/>
      <c r="CXL345" s="46"/>
      <c r="CXM345" s="46"/>
      <c r="CXN345" s="46"/>
      <c r="CXO345" s="46"/>
      <c r="CXP345" s="46"/>
      <c r="CXQ345" s="46"/>
      <c r="CXR345" s="46"/>
      <c r="CXS345" s="46"/>
      <c r="CXT345" s="46"/>
      <c r="CXU345" s="46"/>
      <c r="CXV345" s="46"/>
      <c r="CXW345" s="46"/>
      <c r="CXX345" s="46"/>
      <c r="CXY345" s="46"/>
      <c r="CXZ345" s="46"/>
      <c r="CYA345" s="46"/>
      <c r="CYB345" s="46"/>
      <c r="CYC345" s="46"/>
      <c r="CYD345" s="46"/>
      <c r="CYE345" s="46"/>
      <c r="CYF345" s="46"/>
      <c r="CYG345" s="46"/>
      <c r="CYH345" s="46"/>
      <c r="CYI345" s="46"/>
      <c r="CYJ345" s="46"/>
      <c r="CYK345" s="46"/>
      <c r="CYL345" s="46"/>
      <c r="CYM345" s="46"/>
      <c r="CYN345" s="46"/>
      <c r="CYO345" s="46"/>
      <c r="CYP345" s="46"/>
      <c r="CYQ345" s="46"/>
      <c r="CYR345" s="46"/>
      <c r="CYS345" s="46"/>
      <c r="CYT345" s="46"/>
      <c r="CYU345" s="46"/>
      <c r="CYV345" s="46"/>
      <c r="CYW345" s="46"/>
      <c r="CYX345" s="46"/>
      <c r="CYY345" s="46"/>
      <c r="CYZ345" s="46"/>
      <c r="CZA345" s="46"/>
      <c r="CZB345" s="46"/>
      <c r="CZC345" s="46"/>
      <c r="CZD345" s="46"/>
      <c r="CZE345" s="46"/>
      <c r="CZF345" s="46"/>
      <c r="CZG345" s="46"/>
      <c r="CZH345" s="46"/>
      <c r="CZI345" s="46"/>
      <c r="CZJ345" s="46"/>
      <c r="CZK345" s="46"/>
      <c r="CZL345" s="46"/>
      <c r="CZM345" s="46"/>
      <c r="CZN345" s="46"/>
      <c r="CZO345" s="46"/>
      <c r="CZP345" s="46"/>
      <c r="CZQ345" s="46"/>
      <c r="CZR345" s="46"/>
      <c r="CZS345" s="46"/>
      <c r="CZT345" s="46"/>
      <c r="CZU345" s="46"/>
      <c r="CZV345" s="46"/>
      <c r="CZW345" s="46"/>
      <c r="CZX345" s="46"/>
      <c r="CZY345" s="46"/>
      <c r="CZZ345" s="46"/>
      <c r="DAA345" s="46"/>
      <c r="DAB345" s="46"/>
      <c r="DAC345" s="46"/>
      <c r="DAD345" s="46"/>
      <c r="DAE345" s="46"/>
      <c r="DAF345" s="46"/>
      <c r="DAG345" s="46"/>
      <c r="DAH345" s="46"/>
      <c r="DAI345" s="46"/>
      <c r="DAJ345" s="46"/>
      <c r="DAK345" s="46"/>
      <c r="DAL345" s="46"/>
      <c r="DAM345" s="46"/>
      <c r="DAN345" s="46"/>
      <c r="DAO345" s="46"/>
      <c r="DAP345" s="46"/>
      <c r="DAQ345" s="46"/>
      <c r="DAR345" s="46"/>
      <c r="DAS345" s="46"/>
      <c r="DAT345" s="46"/>
      <c r="DAU345" s="46"/>
      <c r="DAV345" s="46"/>
      <c r="DAW345" s="46"/>
      <c r="DAX345" s="46"/>
      <c r="DAY345" s="46"/>
      <c r="DAZ345" s="46"/>
      <c r="DBA345" s="46"/>
      <c r="DBB345" s="46"/>
      <c r="DBC345" s="46"/>
      <c r="DBD345" s="46"/>
      <c r="DBE345" s="46"/>
      <c r="DBF345" s="46"/>
      <c r="DBG345" s="46"/>
      <c r="DBH345" s="46"/>
      <c r="DBI345" s="46"/>
      <c r="DBJ345" s="46"/>
      <c r="DBK345" s="46"/>
      <c r="DBL345" s="46"/>
      <c r="DBM345" s="46"/>
      <c r="DBN345" s="46"/>
      <c r="DBO345" s="46"/>
      <c r="DBP345" s="46"/>
      <c r="DBQ345" s="46"/>
      <c r="DBR345" s="46"/>
      <c r="DBS345" s="46"/>
      <c r="DBT345" s="46"/>
      <c r="DBU345" s="46"/>
      <c r="DBV345" s="46"/>
      <c r="DBW345" s="46"/>
      <c r="DBX345" s="46"/>
      <c r="DBY345" s="46"/>
      <c r="DBZ345" s="46"/>
      <c r="DCA345" s="46"/>
      <c r="DCB345" s="46"/>
      <c r="DCC345" s="46"/>
      <c r="DCD345" s="46"/>
      <c r="DCE345" s="46"/>
      <c r="DCF345" s="46"/>
      <c r="DCG345" s="46"/>
      <c r="DCH345" s="46"/>
      <c r="DCI345" s="46"/>
      <c r="DCJ345" s="46"/>
      <c r="DCK345" s="46"/>
      <c r="DCL345" s="46"/>
      <c r="DCM345" s="46"/>
      <c r="DCN345" s="46"/>
      <c r="DCO345" s="46"/>
      <c r="DCP345" s="46"/>
      <c r="DCQ345" s="46"/>
      <c r="DCR345" s="46"/>
      <c r="DCS345" s="46"/>
      <c r="DCT345" s="46"/>
      <c r="DCU345" s="46"/>
      <c r="DCV345" s="46"/>
      <c r="DCW345" s="46"/>
      <c r="DCX345" s="46"/>
      <c r="DCY345" s="46"/>
      <c r="DCZ345" s="46"/>
      <c r="DDA345" s="46"/>
      <c r="DDB345" s="46"/>
      <c r="DDC345" s="46"/>
      <c r="DDD345" s="46"/>
      <c r="DDE345" s="46"/>
      <c r="DDF345" s="46"/>
      <c r="DDG345" s="46"/>
      <c r="DDH345" s="46"/>
      <c r="DDI345" s="46"/>
      <c r="DDJ345" s="46"/>
      <c r="DDK345" s="46"/>
      <c r="DDL345" s="46"/>
      <c r="DDM345" s="46"/>
      <c r="DDN345" s="46"/>
      <c r="DDO345" s="46"/>
      <c r="DDP345" s="46"/>
      <c r="DDQ345" s="46"/>
      <c r="DDR345" s="46"/>
      <c r="DDS345" s="46"/>
      <c r="DDT345" s="46"/>
      <c r="DDU345" s="46"/>
      <c r="DDV345" s="46"/>
      <c r="DDW345" s="46"/>
      <c r="DDX345" s="46"/>
      <c r="DDY345" s="46"/>
      <c r="DDZ345" s="46"/>
      <c r="DEA345" s="46"/>
      <c r="DEB345" s="46"/>
      <c r="DEC345" s="46"/>
      <c r="DED345" s="46"/>
      <c r="DEE345" s="46"/>
      <c r="DEF345" s="46"/>
      <c r="DEG345" s="46"/>
      <c r="DEH345" s="46"/>
      <c r="DEI345" s="46"/>
      <c r="DEJ345" s="46"/>
      <c r="DEK345" s="46"/>
      <c r="DEL345" s="46"/>
      <c r="DEM345" s="46"/>
      <c r="DEN345" s="46"/>
      <c r="DEO345" s="46"/>
      <c r="DEP345" s="46"/>
      <c r="DEQ345" s="46"/>
      <c r="DER345" s="46"/>
      <c r="DES345" s="46"/>
      <c r="DET345" s="46"/>
      <c r="DEU345" s="46"/>
      <c r="DEV345" s="46"/>
      <c r="DEW345" s="46"/>
      <c r="DEX345" s="46"/>
      <c r="DEY345" s="46"/>
      <c r="DEZ345" s="46"/>
      <c r="DFA345" s="46"/>
      <c r="DFB345" s="46"/>
      <c r="DFC345" s="46"/>
      <c r="DFD345" s="46"/>
      <c r="DFE345" s="46"/>
      <c r="DFF345" s="46"/>
      <c r="DFG345" s="46"/>
      <c r="DFH345" s="46"/>
      <c r="DFI345" s="46"/>
      <c r="DFJ345" s="46"/>
      <c r="DFK345" s="46"/>
      <c r="DFL345" s="46"/>
      <c r="DFM345" s="46"/>
      <c r="DFN345" s="46"/>
      <c r="DFO345" s="46"/>
      <c r="DFP345" s="46"/>
      <c r="DFQ345" s="46"/>
      <c r="DFR345" s="46"/>
      <c r="DFS345" s="46"/>
      <c r="DFT345" s="46"/>
      <c r="DFU345" s="46"/>
      <c r="DFV345" s="46"/>
      <c r="DFW345" s="46"/>
      <c r="DFX345" s="46"/>
      <c r="DFY345" s="46"/>
      <c r="DFZ345" s="46"/>
      <c r="DGA345" s="46"/>
      <c r="DGB345" s="46"/>
      <c r="DGC345" s="46"/>
      <c r="DGD345" s="46"/>
      <c r="DGE345" s="46"/>
      <c r="DGF345" s="46"/>
      <c r="DGG345" s="46"/>
      <c r="DGH345" s="46"/>
      <c r="DGI345" s="46"/>
      <c r="DGJ345" s="46"/>
      <c r="DGK345" s="46"/>
      <c r="DGL345" s="46"/>
      <c r="DGM345" s="46"/>
      <c r="DGN345" s="46"/>
      <c r="DGO345" s="46"/>
      <c r="DGP345" s="46"/>
      <c r="DGQ345" s="46"/>
      <c r="DGR345" s="46"/>
      <c r="DGS345" s="46"/>
      <c r="DGT345" s="46"/>
      <c r="DGU345" s="46"/>
      <c r="DGV345" s="46"/>
      <c r="DGW345" s="46"/>
      <c r="DGX345" s="46"/>
      <c r="DGY345" s="46"/>
      <c r="DGZ345" s="46"/>
      <c r="DHA345" s="46"/>
      <c r="DHB345" s="46"/>
      <c r="DHC345" s="46"/>
      <c r="DHD345" s="46"/>
      <c r="DHE345" s="46"/>
      <c r="DHF345" s="46"/>
      <c r="DHG345" s="46"/>
      <c r="DHH345" s="46"/>
      <c r="DHI345" s="46"/>
      <c r="DHJ345" s="46"/>
      <c r="DHK345" s="46"/>
      <c r="DHL345" s="46"/>
      <c r="DHM345" s="46"/>
      <c r="DHN345" s="46"/>
      <c r="DHO345" s="46"/>
      <c r="DHP345" s="46"/>
      <c r="DHQ345" s="46"/>
      <c r="DHR345" s="46"/>
      <c r="DHS345" s="46"/>
      <c r="DHT345" s="46"/>
      <c r="DHU345" s="46"/>
      <c r="DHV345" s="46"/>
      <c r="DHW345" s="46"/>
      <c r="DHX345" s="46"/>
      <c r="DHY345" s="46"/>
      <c r="DHZ345" s="46"/>
      <c r="DIA345" s="46"/>
      <c r="DIB345" s="46"/>
      <c r="DIC345" s="46"/>
      <c r="DID345" s="46"/>
      <c r="DIE345" s="46"/>
      <c r="DIF345" s="46"/>
      <c r="DIG345" s="46"/>
      <c r="DIH345" s="46"/>
      <c r="DII345" s="46"/>
      <c r="DIJ345" s="46"/>
      <c r="DIK345" s="46"/>
      <c r="DIL345" s="46"/>
      <c r="DIM345" s="46"/>
      <c r="DIN345" s="46"/>
      <c r="DIO345" s="46"/>
      <c r="DIP345" s="46"/>
      <c r="DIQ345" s="46"/>
      <c r="DIR345" s="46"/>
      <c r="DIS345" s="46"/>
      <c r="DIT345" s="46"/>
      <c r="DIU345" s="46"/>
      <c r="DIV345" s="46"/>
      <c r="DIW345" s="46"/>
      <c r="DIX345" s="46"/>
      <c r="DIY345" s="46"/>
      <c r="DIZ345" s="46"/>
      <c r="DJA345" s="46"/>
      <c r="DJB345" s="46"/>
      <c r="DJC345" s="46"/>
      <c r="DJD345" s="46"/>
      <c r="DJE345" s="46"/>
      <c r="DJF345" s="46"/>
      <c r="DJG345" s="46"/>
      <c r="DJH345" s="46"/>
      <c r="DJI345" s="46"/>
      <c r="DJJ345" s="46"/>
      <c r="DJK345" s="46"/>
      <c r="DJL345" s="46"/>
      <c r="DJM345" s="46"/>
      <c r="DJN345" s="46"/>
      <c r="DJO345" s="46"/>
      <c r="DJP345" s="46"/>
      <c r="DJQ345" s="46"/>
      <c r="DJR345" s="46"/>
      <c r="DJS345" s="46"/>
      <c r="DJT345" s="46"/>
      <c r="DJU345" s="46"/>
      <c r="DJV345" s="46"/>
      <c r="DJW345" s="46"/>
      <c r="DJX345" s="46"/>
      <c r="DJY345" s="46"/>
      <c r="DJZ345" s="46"/>
      <c r="DKA345" s="46"/>
      <c r="DKB345" s="46"/>
      <c r="DKC345" s="46"/>
      <c r="DKD345" s="46"/>
      <c r="DKE345" s="46"/>
      <c r="DKF345" s="46"/>
      <c r="DKG345" s="46"/>
      <c r="DKH345" s="46"/>
      <c r="DKI345" s="46"/>
      <c r="DKJ345" s="46"/>
      <c r="DKK345" s="46"/>
      <c r="DKL345" s="46"/>
      <c r="DKM345" s="46"/>
      <c r="DKN345" s="46"/>
      <c r="DKO345" s="46"/>
      <c r="DKP345" s="46"/>
      <c r="DKQ345" s="46"/>
      <c r="DKR345" s="46"/>
      <c r="DKS345" s="46"/>
      <c r="DKT345" s="46"/>
      <c r="DKU345" s="46"/>
      <c r="DKV345" s="46"/>
      <c r="DKW345" s="46"/>
      <c r="DKX345" s="46"/>
      <c r="DKY345" s="46"/>
      <c r="DKZ345" s="46"/>
      <c r="DLA345" s="46"/>
      <c r="DLB345" s="46"/>
      <c r="DLC345" s="46"/>
      <c r="DLD345" s="46"/>
      <c r="DLE345" s="46"/>
      <c r="DLF345" s="46"/>
      <c r="DLG345" s="46"/>
      <c r="DLH345" s="46"/>
      <c r="DLI345" s="46"/>
      <c r="DLJ345" s="46"/>
      <c r="DLK345" s="46"/>
      <c r="DLL345" s="46"/>
      <c r="DLM345" s="46"/>
      <c r="DLN345" s="46"/>
      <c r="DLO345" s="46"/>
      <c r="DLP345" s="46"/>
      <c r="DLQ345" s="46"/>
      <c r="DLR345" s="46"/>
      <c r="DLS345" s="46"/>
      <c r="DLT345" s="46"/>
      <c r="DLU345" s="46"/>
      <c r="DLV345" s="46"/>
      <c r="DLW345" s="46"/>
      <c r="DLX345" s="46"/>
      <c r="DLY345" s="46"/>
      <c r="DLZ345" s="46"/>
      <c r="DMA345" s="46"/>
      <c r="DMB345" s="46"/>
      <c r="DMC345" s="46"/>
      <c r="DMD345" s="46"/>
      <c r="DME345" s="46"/>
      <c r="DMF345" s="46"/>
      <c r="DMG345" s="46"/>
      <c r="DMH345" s="46"/>
      <c r="DMI345" s="46"/>
      <c r="DMJ345" s="46"/>
      <c r="DMK345" s="46"/>
      <c r="DML345" s="46"/>
      <c r="DMM345" s="46"/>
      <c r="DMN345" s="46"/>
      <c r="DMO345" s="46"/>
      <c r="DMP345" s="46"/>
      <c r="DMQ345" s="46"/>
      <c r="DMR345" s="46"/>
      <c r="DMS345" s="46"/>
      <c r="DMT345" s="46"/>
      <c r="DMU345" s="46"/>
      <c r="DMV345" s="46"/>
      <c r="DMW345" s="46"/>
      <c r="DMX345" s="46"/>
      <c r="DMY345" s="46"/>
      <c r="DMZ345" s="46"/>
      <c r="DNA345" s="46"/>
      <c r="DNB345" s="46"/>
      <c r="DNC345" s="46"/>
      <c r="DND345" s="46"/>
      <c r="DNE345" s="46"/>
      <c r="DNF345" s="46"/>
      <c r="DNG345" s="46"/>
      <c r="DNH345" s="46"/>
      <c r="DNI345" s="46"/>
      <c r="DNJ345" s="46"/>
      <c r="DNK345" s="46"/>
      <c r="DNL345" s="46"/>
      <c r="DNM345" s="46"/>
      <c r="DNN345" s="46"/>
      <c r="DNO345" s="46"/>
      <c r="DNP345" s="46"/>
      <c r="DNQ345" s="46"/>
      <c r="DNR345" s="46"/>
      <c r="DNS345" s="46"/>
      <c r="DNT345" s="46"/>
      <c r="DNU345" s="46"/>
      <c r="DNV345" s="46"/>
      <c r="DNW345" s="46"/>
      <c r="DNX345" s="46"/>
      <c r="DNY345" s="46"/>
      <c r="DNZ345" s="46"/>
      <c r="DOA345" s="46"/>
      <c r="DOB345" s="46"/>
      <c r="DOC345" s="46"/>
      <c r="DOD345" s="46"/>
      <c r="DOE345" s="46"/>
      <c r="DOF345" s="46"/>
      <c r="DOG345" s="46"/>
      <c r="DOH345" s="46"/>
      <c r="DOI345" s="46"/>
      <c r="DOJ345" s="46"/>
      <c r="DOK345" s="46"/>
      <c r="DOL345" s="46"/>
      <c r="DOM345" s="46"/>
      <c r="DON345" s="46"/>
      <c r="DOO345" s="46"/>
      <c r="DOP345" s="46"/>
      <c r="DOQ345" s="46"/>
      <c r="DOR345" s="46"/>
      <c r="DOS345" s="46"/>
      <c r="DOT345" s="46"/>
      <c r="DOU345" s="46"/>
      <c r="DOV345" s="46"/>
      <c r="DOW345" s="46"/>
      <c r="DOX345" s="46"/>
      <c r="DOY345" s="46"/>
      <c r="DOZ345" s="46"/>
      <c r="DPA345" s="46"/>
      <c r="DPB345" s="46"/>
      <c r="DPC345" s="46"/>
      <c r="DPD345" s="46"/>
      <c r="DPE345" s="46"/>
      <c r="DPF345" s="46"/>
      <c r="DPG345" s="46"/>
      <c r="DPH345" s="46"/>
      <c r="DPI345" s="46"/>
      <c r="DPJ345" s="46"/>
      <c r="DPK345" s="46"/>
      <c r="DPL345" s="46"/>
      <c r="DPM345" s="46"/>
      <c r="DPN345" s="46"/>
      <c r="DPO345" s="46"/>
      <c r="DPP345" s="46"/>
      <c r="DPQ345" s="46"/>
      <c r="DPR345" s="46"/>
      <c r="DPS345" s="46"/>
      <c r="DPT345" s="46"/>
      <c r="DPU345" s="46"/>
      <c r="DPV345" s="46"/>
      <c r="DPW345" s="46"/>
      <c r="DPX345" s="46"/>
      <c r="DPY345" s="46"/>
      <c r="DPZ345" s="46"/>
      <c r="DQA345" s="46"/>
      <c r="DQB345" s="46"/>
      <c r="DQC345" s="46"/>
      <c r="DQD345" s="46"/>
      <c r="DQE345" s="46"/>
      <c r="DQF345" s="46"/>
      <c r="DQG345" s="46"/>
      <c r="DQH345" s="46"/>
      <c r="DQI345" s="46"/>
      <c r="DQJ345" s="46"/>
      <c r="DQK345" s="46"/>
      <c r="DQL345" s="46"/>
      <c r="DQM345" s="46"/>
      <c r="DQN345" s="46"/>
      <c r="DQO345" s="46"/>
      <c r="DQP345" s="46"/>
      <c r="DQQ345" s="46"/>
      <c r="DQR345" s="46"/>
      <c r="DQS345" s="46"/>
      <c r="DQT345" s="46"/>
      <c r="DQU345" s="46"/>
      <c r="DQV345" s="46"/>
      <c r="DQW345" s="46"/>
      <c r="DQX345" s="46"/>
      <c r="DQY345" s="46"/>
      <c r="DQZ345" s="46"/>
      <c r="DRA345" s="46"/>
      <c r="DRB345" s="46"/>
      <c r="DRC345" s="46"/>
      <c r="DRD345" s="46"/>
      <c r="DRE345" s="46"/>
      <c r="DRF345" s="46"/>
      <c r="DRG345" s="46"/>
      <c r="DRH345" s="46"/>
      <c r="DRI345" s="46"/>
      <c r="DRJ345" s="46"/>
      <c r="DRK345" s="46"/>
      <c r="DRL345" s="46"/>
      <c r="DRM345" s="46"/>
      <c r="DRN345" s="46"/>
      <c r="DRO345" s="46"/>
      <c r="DRP345" s="46"/>
      <c r="DRQ345" s="46"/>
      <c r="DRR345" s="46"/>
      <c r="DRS345" s="46"/>
      <c r="DRT345" s="46"/>
      <c r="DRU345" s="46"/>
      <c r="DRV345" s="46"/>
      <c r="DRW345" s="46"/>
      <c r="DRX345" s="46"/>
      <c r="DRY345" s="46"/>
      <c r="DRZ345" s="46"/>
      <c r="DSA345" s="46"/>
      <c r="DSB345" s="46"/>
      <c r="DSC345" s="46"/>
      <c r="DSD345" s="46"/>
      <c r="DSE345" s="46"/>
      <c r="DSF345" s="46"/>
      <c r="DSG345" s="46"/>
      <c r="DSH345" s="46"/>
      <c r="DSI345" s="46"/>
      <c r="DSJ345" s="46"/>
      <c r="DSK345" s="46"/>
      <c r="DSL345" s="46"/>
      <c r="DSM345" s="46"/>
      <c r="DSN345" s="46"/>
      <c r="DSO345" s="46"/>
      <c r="DSP345" s="46"/>
      <c r="DSQ345" s="46"/>
      <c r="DSR345" s="46"/>
      <c r="DSS345" s="46"/>
      <c r="DST345" s="46"/>
      <c r="DSU345" s="46"/>
      <c r="DSV345" s="46"/>
      <c r="DSW345" s="46"/>
      <c r="DSX345" s="46"/>
      <c r="DSY345" s="46"/>
      <c r="DSZ345" s="46"/>
      <c r="DTA345" s="46"/>
      <c r="DTB345" s="46"/>
      <c r="DTC345" s="46"/>
      <c r="DTD345" s="46"/>
      <c r="DTE345" s="46"/>
      <c r="DTF345" s="46"/>
      <c r="DTG345" s="46"/>
      <c r="DTH345" s="46"/>
      <c r="DTI345" s="46"/>
      <c r="DTJ345" s="46"/>
      <c r="DTK345" s="46"/>
      <c r="DTL345" s="46"/>
      <c r="DTM345" s="46"/>
      <c r="DTN345" s="46"/>
      <c r="DTO345" s="46"/>
      <c r="DTP345" s="46"/>
      <c r="DTQ345" s="46"/>
      <c r="DTR345" s="46"/>
      <c r="DTS345" s="46"/>
      <c r="DTT345" s="46"/>
      <c r="DTU345" s="46"/>
      <c r="DTV345" s="46"/>
      <c r="DTW345" s="46"/>
      <c r="DTX345" s="46"/>
      <c r="DTY345" s="46"/>
      <c r="DTZ345" s="46"/>
      <c r="DUA345" s="46"/>
      <c r="DUB345" s="46"/>
      <c r="DUC345" s="46"/>
      <c r="DUD345" s="46"/>
      <c r="DUE345" s="46"/>
      <c r="DUF345" s="46"/>
      <c r="DUG345" s="46"/>
      <c r="DUH345" s="46"/>
      <c r="DUI345" s="46"/>
      <c r="DUJ345" s="46"/>
      <c r="DUK345" s="46"/>
      <c r="DUL345" s="46"/>
      <c r="DUM345" s="46"/>
      <c r="DUN345" s="46"/>
      <c r="DUO345" s="46"/>
      <c r="DUP345" s="46"/>
      <c r="DUQ345" s="46"/>
      <c r="DUR345" s="46"/>
      <c r="DUS345" s="46"/>
      <c r="DUT345" s="46"/>
      <c r="DUU345" s="46"/>
      <c r="DUV345" s="46"/>
      <c r="DUW345" s="46"/>
      <c r="DUX345" s="46"/>
      <c r="DUY345" s="46"/>
      <c r="DUZ345" s="46"/>
      <c r="DVA345" s="46"/>
      <c r="DVB345" s="46"/>
      <c r="DVC345" s="46"/>
      <c r="DVD345" s="46"/>
      <c r="DVE345" s="46"/>
      <c r="DVF345" s="46"/>
      <c r="DVG345" s="46"/>
      <c r="DVH345" s="46"/>
      <c r="DVI345" s="46"/>
      <c r="DVJ345" s="46"/>
      <c r="DVK345" s="46"/>
      <c r="DVL345" s="46"/>
      <c r="DVM345" s="46"/>
      <c r="DVN345" s="46"/>
      <c r="DVO345" s="46"/>
      <c r="DVP345" s="46"/>
      <c r="DVQ345" s="46"/>
      <c r="DVR345" s="46"/>
      <c r="DVS345" s="46"/>
      <c r="DVT345" s="46"/>
      <c r="DVU345" s="46"/>
      <c r="DVV345" s="46"/>
      <c r="DVW345" s="46"/>
      <c r="DVX345" s="46"/>
      <c r="DVY345" s="46"/>
      <c r="DVZ345" s="46"/>
      <c r="DWA345" s="46"/>
      <c r="DWB345" s="46"/>
      <c r="DWC345" s="46"/>
      <c r="DWD345" s="46"/>
      <c r="DWE345" s="46"/>
      <c r="DWF345" s="46"/>
      <c r="DWG345" s="46"/>
      <c r="DWH345" s="46"/>
      <c r="DWI345" s="46"/>
      <c r="DWJ345" s="46"/>
      <c r="DWK345" s="46"/>
      <c r="DWL345" s="46"/>
      <c r="DWM345" s="46"/>
      <c r="DWN345" s="46"/>
      <c r="DWO345" s="46"/>
      <c r="DWP345" s="46"/>
      <c r="DWQ345" s="46"/>
      <c r="DWR345" s="46"/>
      <c r="DWS345" s="46"/>
      <c r="DWT345" s="46"/>
      <c r="DWU345" s="46"/>
      <c r="DWV345" s="46"/>
      <c r="DWW345" s="46"/>
      <c r="DWX345" s="46"/>
      <c r="DWY345" s="46"/>
      <c r="DWZ345" s="46"/>
      <c r="DXA345" s="46"/>
      <c r="DXB345" s="46"/>
      <c r="DXC345" s="46"/>
      <c r="DXD345" s="46"/>
      <c r="DXE345" s="46"/>
      <c r="DXF345" s="46"/>
      <c r="DXG345" s="46"/>
      <c r="DXH345" s="46"/>
      <c r="DXI345" s="46"/>
      <c r="DXJ345" s="46"/>
      <c r="DXK345" s="46"/>
      <c r="DXL345" s="46"/>
      <c r="DXM345" s="46"/>
      <c r="DXN345" s="46"/>
      <c r="DXO345" s="46"/>
      <c r="DXP345" s="46"/>
      <c r="DXQ345" s="46"/>
      <c r="DXR345" s="46"/>
      <c r="DXS345" s="46"/>
      <c r="DXT345" s="46"/>
      <c r="DXU345" s="46"/>
      <c r="DXV345" s="46"/>
      <c r="DXW345" s="46"/>
      <c r="DXX345" s="46"/>
      <c r="DXY345" s="46"/>
      <c r="DXZ345" s="46"/>
      <c r="DYA345" s="46"/>
      <c r="DYB345" s="46"/>
      <c r="DYC345" s="46"/>
      <c r="DYD345" s="46"/>
      <c r="DYE345" s="46"/>
      <c r="DYF345" s="46"/>
      <c r="DYG345" s="46"/>
      <c r="DYH345" s="46"/>
      <c r="DYI345" s="46"/>
      <c r="DYJ345" s="46"/>
      <c r="DYK345" s="46"/>
      <c r="DYL345" s="46"/>
      <c r="DYM345" s="46"/>
      <c r="DYN345" s="46"/>
      <c r="DYO345" s="46"/>
      <c r="DYP345" s="46"/>
      <c r="DYQ345" s="46"/>
      <c r="DYR345" s="46"/>
      <c r="DYS345" s="46"/>
      <c r="DYT345" s="46"/>
      <c r="DYU345" s="46"/>
      <c r="DYV345" s="46"/>
      <c r="DYW345" s="46"/>
      <c r="DYX345" s="46"/>
      <c r="DYY345" s="46"/>
      <c r="DYZ345" s="46"/>
      <c r="DZA345" s="46"/>
      <c r="DZB345" s="46"/>
      <c r="DZC345" s="46"/>
      <c r="DZD345" s="46"/>
      <c r="DZE345" s="46"/>
      <c r="DZF345" s="46"/>
      <c r="DZG345" s="46"/>
      <c r="DZH345" s="46"/>
      <c r="DZI345" s="46"/>
      <c r="DZJ345" s="46"/>
      <c r="DZK345" s="46"/>
      <c r="DZL345" s="46"/>
      <c r="DZM345" s="46"/>
      <c r="DZN345" s="46"/>
      <c r="DZO345" s="46"/>
      <c r="DZP345" s="46"/>
      <c r="DZQ345" s="46"/>
      <c r="DZR345" s="46"/>
      <c r="DZS345" s="46"/>
      <c r="DZT345" s="46"/>
      <c r="DZU345" s="46"/>
      <c r="DZV345" s="46"/>
      <c r="DZW345" s="46"/>
      <c r="DZX345" s="46"/>
      <c r="DZY345" s="46"/>
      <c r="DZZ345" s="46"/>
      <c r="EAA345" s="46"/>
      <c r="EAB345" s="46"/>
      <c r="EAC345" s="46"/>
      <c r="EAD345" s="46"/>
      <c r="EAE345" s="46"/>
      <c r="EAF345" s="46"/>
      <c r="EAG345" s="46"/>
      <c r="EAH345" s="46"/>
      <c r="EAI345" s="46"/>
      <c r="EAJ345" s="46"/>
      <c r="EAK345" s="46"/>
      <c r="EAL345" s="46"/>
      <c r="EAM345" s="46"/>
      <c r="EAN345" s="46"/>
      <c r="EAO345" s="46"/>
      <c r="EAP345" s="46"/>
      <c r="EAQ345" s="46"/>
      <c r="EAR345" s="46"/>
      <c r="EAS345" s="46"/>
      <c r="EAT345" s="46"/>
      <c r="EAU345" s="46"/>
      <c r="EAV345" s="46"/>
      <c r="EAW345" s="46"/>
      <c r="EAX345" s="46"/>
      <c r="EAY345" s="46"/>
      <c r="EAZ345" s="46"/>
      <c r="EBA345" s="46"/>
      <c r="EBB345" s="46"/>
      <c r="EBC345" s="46"/>
      <c r="EBD345" s="46"/>
      <c r="EBE345" s="46"/>
      <c r="EBF345" s="46"/>
      <c r="EBG345" s="46"/>
      <c r="EBH345" s="46"/>
      <c r="EBI345" s="46"/>
      <c r="EBJ345" s="46"/>
      <c r="EBK345" s="46"/>
      <c r="EBL345" s="46"/>
      <c r="EBM345" s="46"/>
      <c r="EBN345" s="46"/>
      <c r="EBO345" s="46"/>
      <c r="EBP345" s="46"/>
      <c r="EBQ345" s="46"/>
      <c r="EBR345" s="46"/>
      <c r="EBS345" s="46"/>
      <c r="EBT345" s="46"/>
      <c r="EBU345" s="46"/>
      <c r="EBV345" s="46"/>
      <c r="EBW345" s="46"/>
      <c r="EBX345" s="46"/>
      <c r="EBY345" s="46"/>
      <c r="EBZ345" s="46"/>
      <c r="ECA345" s="46"/>
      <c r="ECB345" s="46"/>
      <c r="ECC345" s="46"/>
      <c r="ECD345" s="46"/>
      <c r="ECE345" s="46"/>
      <c r="ECF345" s="46"/>
      <c r="ECG345" s="46"/>
      <c r="ECH345" s="46"/>
      <c r="ECI345" s="46"/>
      <c r="ECJ345" s="46"/>
      <c r="ECK345" s="46"/>
      <c r="ECL345" s="46"/>
      <c r="ECM345" s="46"/>
      <c r="ECN345" s="46"/>
      <c r="ECO345" s="46"/>
      <c r="ECP345" s="46"/>
      <c r="ECQ345" s="46"/>
      <c r="ECR345" s="46"/>
      <c r="ECS345" s="46"/>
      <c r="ECT345" s="46"/>
      <c r="ECU345" s="46"/>
      <c r="ECV345" s="46"/>
      <c r="ECW345" s="46"/>
      <c r="ECX345" s="46"/>
      <c r="ECY345" s="46"/>
      <c r="ECZ345" s="46"/>
      <c r="EDA345" s="46"/>
      <c r="EDB345" s="46"/>
      <c r="EDC345" s="46"/>
      <c r="EDD345" s="46"/>
      <c r="EDE345" s="46"/>
      <c r="EDF345" s="46"/>
      <c r="EDG345" s="46"/>
      <c r="EDH345" s="46"/>
      <c r="EDI345" s="46"/>
      <c r="EDJ345" s="46"/>
      <c r="EDK345" s="46"/>
      <c r="EDL345" s="46"/>
      <c r="EDM345" s="46"/>
      <c r="EDN345" s="46"/>
      <c r="EDO345" s="46"/>
      <c r="EDP345" s="46"/>
      <c r="EDQ345" s="46"/>
      <c r="EDR345" s="46"/>
      <c r="EDS345" s="46"/>
      <c r="EDT345" s="46"/>
      <c r="EDU345" s="46"/>
      <c r="EDV345" s="46"/>
      <c r="EDW345" s="46"/>
      <c r="EDX345" s="46"/>
      <c r="EDY345" s="46"/>
      <c r="EDZ345" s="46"/>
      <c r="EEA345" s="46"/>
      <c r="EEB345" s="46"/>
      <c r="EEC345" s="46"/>
      <c r="EED345" s="46"/>
      <c r="EEE345" s="46"/>
      <c r="EEF345" s="46"/>
      <c r="EEG345" s="46"/>
      <c r="EEH345" s="46"/>
      <c r="EEI345" s="46"/>
      <c r="EEJ345" s="46"/>
      <c r="EEK345" s="46"/>
      <c r="EEL345" s="46"/>
      <c r="EEM345" s="46"/>
      <c r="EEN345" s="46"/>
      <c r="EEO345" s="46"/>
      <c r="EEP345" s="46"/>
      <c r="EEQ345" s="46"/>
      <c r="EER345" s="46"/>
      <c r="EES345" s="46"/>
      <c r="EET345" s="46"/>
      <c r="EEU345" s="46"/>
      <c r="EEV345" s="46"/>
      <c r="EEW345" s="46"/>
      <c r="EEX345" s="46"/>
      <c r="EEY345" s="46"/>
      <c r="EEZ345" s="46"/>
      <c r="EFA345" s="46"/>
      <c r="EFB345" s="46"/>
      <c r="EFC345" s="46"/>
      <c r="EFD345" s="46"/>
      <c r="EFE345" s="46"/>
      <c r="EFF345" s="46"/>
      <c r="EFG345" s="46"/>
      <c r="EFH345" s="46"/>
      <c r="EFI345" s="46"/>
      <c r="EFJ345" s="46"/>
      <c r="EFK345" s="46"/>
      <c r="EFL345" s="46"/>
      <c r="EFM345" s="46"/>
      <c r="EFN345" s="46"/>
      <c r="EFO345" s="46"/>
      <c r="EFP345" s="46"/>
      <c r="EFQ345" s="46"/>
      <c r="EFR345" s="46"/>
      <c r="EFS345" s="46"/>
      <c r="EFT345" s="46"/>
      <c r="EFU345" s="46"/>
      <c r="EFV345" s="46"/>
      <c r="EFW345" s="46"/>
      <c r="EFX345" s="46"/>
      <c r="EFY345" s="46"/>
      <c r="EFZ345" s="46"/>
      <c r="EGA345" s="46"/>
      <c r="EGB345" s="46"/>
      <c r="EGC345" s="46"/>
      <c r="EGD345" s="46"/>
      <c r="EGE345" s="46"/>
      <c r="EGF345" s="46"/>
      <c r="EGG345" s="46"/>
      <c r="EGH345" s="46"/>
      <c r="EGI345" s="46"/>
      <c r="EGJ345" s="46"/>
      <c r="EGK345" s="46"/>
      <c r="EGL345" s="46"/>
      <c r="EGM345" s="46"/>
      <c r="EGN345" s="46"/>
      <c r="EGO345" s="46"/>
      <c r="EGP345" s="46"/>
      <c r="EGQ345" s="46"/>
      <c r="EGR345" s="46"/>
      <c r="EGS345" s="46"/>
      <c r="EGT345" s="46"/>
      <c r="EGU345" s="46"/>
      <c r="EGV345" s="46"/>
      <c r="EGW345" s="46"/>
      <c r="EGX345" s="46"/>
      <c r="EGY345" s="46"/>
      <c r="EGZ345" s="46"/>
      <c r="EHA345" s="46"/>
      <c r="EHB345" s="46"/>
      <c r="EHC345" s="46"/>
      <c r="EHD345" s="46"/>
      <c r="EHE345" s="46"/>
      <c r="EHF345" s="46"/>
      <c r="EHG345" s="46"/>
      <c r="EHH345" s="46"/>
      <c r="EHI345" s="46"/>
      <c r="EHJ345" s="46"/>
      <c r="EHK345" s="46"/>
      <c r="EHL345" s="46"/>
      <c r="EHM345" s="46"/>
      <c r="EHN345" s="46"/>
      <c r="EHO345" s="46"/>
      <c r="EHP345" s="46"/>
      <c r="EHQ345" s="46"/>
      <c r="EHR345" s="46"/>
      <c r="EHS345" s="46"/>
      <c r="EHT345" s="46"/>
      <c r="EHU345" s="46"/>
      <c r="EHV345" s="46"/>
      <c r="EHW345" s="46"/>
      <c r="EHX345" s="46"/>
      <c r="EHY345" s="46"/>
      <c r="EHZ345" s="46"/>
      <c r="EIA345" s="46"/>
      <c r="EIB345" s="46"/>
      <c r="EIC345" s="46"/>
      <c r="EID345" s="46"/>
      <c r="EIE345" s="46"/>
      <c r="EIF345" s="46"/>
      <c r="EIG345" s="46"/>
      <c r="EIH345" s="46"/>
      <c r="EII345" s="46"/>
      <c r="EIJ345" s="46"/>
      <c r="EIK345" s="46"/>
      <c r="EIL345" s="46"/>
      <c r="EIM345" s="46"/>
      <c r="EIN345" s="46"/>
      <c r="EIO345" s="46"/>
      <c r="EIP345" s="46"/>
      <c r="EIQ345" s="46"/>
      <c r="EIR345" s="46"/>
      <c r="EIS345" s="46"/>
      <c r="EIT345" s="46"/>
      <c r="EIU345" s="46"/>
      <c r="EIV345" s="46"/>
      <c r="EIW345" s="46"/>
      <c r="EIX345" s="46"/>
      <c r="EIY345" s="46"/>
      <c r="EIZ345" s="46"/>
      <c r="EJA345" s="46"/>
      <c r="EJB345" s="46"/>
      <c r="EJC345" s="46"/>
      <c r="EJD345" s="46"/>
      <c r="EJE345" s="46"/>
      <c r="EJF345" s="46"/>
      <c r="EJG345" s="46"/>
      <c r="EJH345" s="46"/>
      <c r="EJI345" s="46"/>
      <c r="EJJ345" s="46"/>
      <c r="EJK345" s="46"/>
      <c r="EJL345" s="46"/>
      <c r="EJM345" s="46"/>
      <c r="EJN345" s="46"/>
      <c r="EJO345" s="46"/>
      <c r="EJP345" s="46"/>
      <c r="EJQ345" s="46"/>
      <c r="EJR345" s="46"/>
      <c r="EJS345" s="46"/>
      <c r="EJT345" s="46"/>
      <c r="EJU345" s="46"/>
      <c r="EJV345" s="46"/>
      <c r="EJW345" s="46"/>
      <c r="EJX345" s="46"/>
      <c r="EJY345" s="46"/>
      <c r="EJZ345" s="46"/>
      <c r="EKA345" s="46"/>
      <c r="EKB345" s="46"/>
      <c r="EKC345" s="46"/>
      <c r="EKD345" s="46"/>
      <c r="EKE345" s="46"/>
      <c r="EKF345" s="46"/>
      <c r="EKG345" s="46"/>
      <c r="EKH345" s="46"/>
      <c r="EKI345" s="46"/>
      <c r="EKJ345" s="46"/>
      <c r="EKK345" s="46"/>
      <c r="EKL345" s="46"/>
      <c r="EKM345" s="46"/>
      <c r="EKN345" s="46"/>
      <c r="EKO345" s="46"/>
      <c r="EKP345" s="46"/>
      <c r="EKQ345" s="46"/>
      <c r="EKR345" s="46"/>
      <c r="EKS345" s="46"/>
      <c r="EKT345" s="46"/>
      <c r="EKU345" s="46"/>
      <c r="EKV345" s="46"/>
      <c r="EKW345" s="46"/>
      <c r="EKX345" s="46"/>
      <c r="EKY345" s="46"/>
      <c r="EKZ345" s="46"/>
      <c r="ELA345" s="46"/>
      <c r="ELB345" s="46"/>
      <c r="ELC345" s="46"/>
      <c r="ELD345" s="46"/>
      <c r="ELE345" s="46"/>
      <c r="ELF345" s="46"/>
      <c r="ELG345" s="46"/>
      <c r="ELH345" s="46"/>
      <c r="ELI345" s="46"/>
      <c r="ELJ345" s="46"/>
      <c r="ELK345" s="46"/>
      <c r="ELL345" s="46"/>
      <c r="ELM345" s="46"/>
      <c r="ELN345" s="46"/>
      <c r="ELO345" s="46"/>
      <c r="ELP345" s="46"/>
      <c r="ELQ345" s="46"/>
      <c r="ELR345" s="46"/>
      <c r="ELS345" s="46"/>
      <c r="ELT345" s="46"/>
      <c r="ELU345" s="46"/>
      <c r="ELV345" s="46"/>
      <c r="ELW345" s="46"/>
      <c r="ELX345" s="46"/>
      <c r="ELY345" s="46"/>
      <c r="ELZ345" s="46"/>
      <c r="EMA345" s="46"/>
      <c r="EMB345" s="46"/>
      <c r="EMC345" s="46"/>
      <c r="EMD345" s="46"/>
      <c r="EME345" s="46"/>
      <c r="EMF345" s="46"/>
      <c r="EMG345" s="46"/>
      <c r="EMH345" s="46"/>
      <c r="EMI345" s="46"/>
      <c r="EMJ345" s="46"/>
      <c r="EMK345" s="46"/>
      <c r="EML345" s="46"/>
      <c r="EMM345" s="46"/>
      <c r="EMN345" s="46"/>
      <c r="EMO345" s="46"/>
      <c r="EMP345" s="46"/>
      <c r="EMQ345" s="46"/>
      <c r="EMR345" s="46"/>
      <c r="EMS345" s="46"/>
      <c r="EMT345" s="46"/>
      <c r="EMU345" s="46"/>
      <c r="EMV345" s="46"/>
      <c r="EMW345" s="46"/>
      <c r="EMX345" s="46"/>
      <c r="EMY345" s="46"/>
      <c r="EMZ345" s="46"/>
      <c r="ENA345" s="46"/>
      <c r="ENB345" s="46"/>
      <c r="ENC345" s="46"/>
      <c r="END345" s="46"/>
      <c r="ENE345" s="46"/>
      <c r="ENF345" s="46"/>
      <c r="ENG345" s="46"/>
      <c r="ENH345" s="46"/>
      <c r="ENI345" s="46"/>
      <c r="ENJ345" s="46"/>
      <c r="ENK345" s="46"/>
      <c r="ENL345" s="46"/>
      <c r="ENM345" s="46"/>
      <c r="ENN345" s="46"/>
      <c r="ENO345" s="46"/>
      <c r="ENP345" s="46"/>
      <c r="ENQ345" s="46"/>
      <c r="ENR345" s="46"/>
      <c r="ENS345" s="46"/>
      <c r="ENT345" s="46"/>
      <c r="ENU345" s="46"/>
      <c r="ENV345" s="46"/>
      <c r="ENW345" s="46"/>
      <c r="ENX345" s="46"/>
      <c r="ENY345" s="46"/>
      <c r="ENZ345" s="46"/>
      <c r="EOA345" s="46"/>
      <c r="EOB345" s="46"/>
      <c r="EOC345" s="46"/>
      <c r="EOD345" s="46"/>
      <c r="EOE345" s="46"/>
      <c r="EOF345" s="46"/>
      <c r="EOG345" s="46"/>
      <c r="EOH345" s="46"/>
      <c r="EOI345" s="46"/>
      <c r="EOJ345" s="46"/>
      <c r="EOK345" s="46"/>
      <c r="EOL345" s="46"/>
      <c r="EOM345" s="46"/>
      <c r="EON345" s="46"/>
      <c r="EOO345" s="46"/>
      <c r="EOP345" s="46"/>
      <c r="EOQ345" s="46"/>
      <c r="EOR345" s="46"/>
      <c r="EOS345" s="46"/>
      <c r="EOT345" s="46"/>
      <c r="EOU345" s="46"/>
      <c r="EOV345" s="46"/>
      <c r="EOW345" s="46"/>
      <c r="EOX345" s="46"/>
      <c r="EOY345" s="46"/>
      <c r="EOZ345" s="46"/>
      <c r="EPA345" s="46"/>
      <c r="EPB345" s="46"/>
      <c r="EPC345" s="46"/>
      <c r="EPD345" s="46"/>
      <c r="EPE345" s="46"/>
      <c r="EPF345" s="46"/>
      <c r="EPG345" s="46"/>
      <c r="EPH345" s="46"/>
      <c r="EPI345" s="46"/>
      <c r="EPJ345" s="46"/>
      <c r="EPK345" s="46"/>
      <c r="EPL345" s="46"/>
      <c r="EPM345" s="46"/>
      <c r="EPN345" s="46"/>
      <c r="EPO345" s="46"/>
      <c r="EPP345" s="46"/>
      <c r="EPQ345" s="46"/>
      <c r="EPR345" s="46"/>
      <c r="EPS345" s="46"/>
      <c r="EPT345" s="46"/>
      <c r="EPU345" s="46"/>
      <c r="EPV345" s="46"/>
      <c r="EPW345" s="46"/>
      <c r="EPX345" s="46"/>
      <c r="EPY345" s="46"/>
      <c r="EPZ345" s="46"/>
      <c r="EQA345" s="46"/>
      <c r="EQB345" s="46"/>
      <c r="EQC345" s="46"/>
      <c r="EQD345" s="46"/>
      <c r="EQE345" s="46"/>
      <c r="EQF345" s="46"/>
      <c r="EQG345" s="46"/>
      <c r="EQH345" s="46"/>
      <c r="EQI345" s="46"/>
      <c r="EQJ345" s="46"/>
      <c r="EQK345" s="46"/>
      <c r="EQL345" s="46"/>
      <c r="EQM345" s="46"/>
      <c r="EQN345" s="46"/>
      <c r="EQO345" s="46"/>
      <c r="EQP345" s="46"/>
      <c r="EQQ345" s="46"/>
      <c r="EQR345" s="46"/>
      <c r="EQS345" s="46"/>
      <c r="EQT345" s="46"/>
      <c r="EQU345" s="46"/>
      <c r="EQV345" s="46"/>
      <c r="EQW345" s="46"/>
      <c r="EQX345" s="46"/>
      <c r="EQY345" s="46"/>
      <c r="EQZ345" s="46"/>
      <c r="ERA345" s="46"/>
      <c r="ERB345" s="46"/>
      <c r="ERC345" s="46"/>
      <c r="ERD345" s="46"/>
      <c r="ERE345" s="46"/>
      <c r="ERF345" s="46"/>
      <c r="ERG345" s="46"/>
      <c r="ERH345" s="46"/>
      <c r="ERI345" s="46"/>
      <c r="ERJ345" s="46"/>
      <c r="ERK345" s="46"/>
      <c r="ERL345" s="46"/>
      <c r="ERM345" s="46"/>
      <c r="ERN345" s="46"/>
      <c r="ERO345" s="46"/>
      <c r="ERP345" s="46"/>
      <c r="ERQ345" s="46"/>
      <c r="ERR345" s="46"/>
      <c r="ERS345" s="46"/>
      <c r="ERT345" s="46"/>
      <c r="ERU345" s="46"/>
      <c r="ERV345" s="46"/>
      <c r="ERW345" s="46"/>
      <c r="ERX345" s="46"/>
      <c r="ERY345" s="46"/>
      <c r="ERZ345" s="46"/>
      <c r="ESA345" s="46"/>
      <c r="ESB345" s="46"/>
      <c r="ESC345" s="46"/>
      <c r="ESD345" s="46"/>
      <c r="ESE345" s="46"/>
      <c r="ESF345" s="46"/>
      <c r="ESG345" s="46"/>
      <c r="ESH345" s="46"/>
      <c r="ESI345" s="46"/>
      <c r="ESJ345" s="46"/>
      <c r="ESK345" s="46"/>
      <c r="ESL345" s="46"/>
      <c r="ESM345" s="46"/>
      <c r="ESN345" s="46"/>
      <c r="ESO345" s="46"/>
      <c r="ESP345" s="46"/>
      <c r="ESQ345" s="46"/>
      <c r="ESR345" s="46"/>
      <c r="ESS345" s="46"/>
      <c r="EST345" s="46"/>
      <c r="ESU345" s="46"/>
      <c r="ESV345" s="46"/>
      <c r="ESW345" s="46"/>
      <c r="ESX345" s="46"/>
      <c r="ESY345" s="46"/>
      <c r="ESZ345" s="46"/>
      <c r="ETA345" s="46"/>
      <c r="ETB345" s="46"/>
      <c r="ETC345" s="46"/>
      <c r="ETD345" s="46"/>
      <c r="ETE345" s="46"/>
      <c r="ETF345" s="46"/>
      <c r="ETG345" s="46"/>
      <c r="ETH345" s="46"/>
      <c r="ETI345" s="46"/>
      <c r="ETJ345" s="46"/>
      <c r="ETK345" s="46"/>
      <c r="ETL345" s="46"/>
      <c r="ETM345" s="46"/>
      <c r="ETN345" s="46"/>
      <c r="ETO345" s="46"/>
      <c r="ETP345" s="46"/>
      <c r="ETQ345" s="46"/>
      <c r="ETR345" s="46"/>
      <c r="ETS345" s="46"/>
      <c r="ETT345" s="46"/>
      <c r="ETU345" s="46"/>
      <c r="ETV345" s="46"/>
      <c r="ETW345" s="46"/>
      <c r="ETX345" s="46"/>
      <c r="ETY345" s="46"/>
      <c r="ETZ345" s="46"/>
      <c r="EUA345" s="46"/>
      <c r="EUB345" s="46"/>
      <c r="EUC345" s="46"/>
      <c r="EUD345" s="46"/>
      <c r="EUE345" s="46"/>
      <c r="EUF345" s="46"/>
      <c r="EUG345" s="46"/>
      <c r="EUH345" s="46"/>
      <c r="EUI345" s="46"/>
      <c r="EUJ345" s="46"/>
      <c r="EUK345" s="46"/>
      <c r="EUL345" s="46"/>
      <c r="EUM345" s="46"/>
      <c r="EUN345" s="46"/>
      <c r="EUO345" s="46"/>
      <c r="EUP345" s="46"/>
      <c r="EUQ345" s="46"/>
      <c r="EUR345" s="46"/>
      <c r="EUS345" s="46"/>
      <c r="EUT345" s="46"/>
      <c r="EUU345" s="46"/>
      <c r="EUV345" s="46"/>
      <c r="EUW345" s="46"/>
      <c r="EUX345" s="46"/>
      <c r="EUY345" s="46"/>
      <c r="EUZ345" s="46"/>
      <c r="EVA345" s="46"/>
      <c r="EVB345" s="46"/>
      <c r="EVC345" s="46"/>
      <c r="EVD345" s="46"/>
      <c r="EVE345" s="46"/>
      <c r="EVF345" s="46"/>
      <c r="EVG345" s="46"/>
      <c r="EVH345" s="46"/>
      <c r="EVI345" s="46"/>
      <c r="EVJ345" s="46"/>
      <c r="EVK345" s="46"/>
      <c r="EVL345" s="46"/>
      <c r="EVM345" s="46"/>
      <c r="EVN345" s="46"/>
      <c r="EVO345" s="46"/>
      <c r="EVP345" s="46"/>
      <c r="EVQ345" s="46"/>
      <c r="EVR345" s="46"/>
      <c r="EVS345" s="46"/>
      <c r="EVT345" s="46"/>
      <c r="EVU345" s="46"/>
      <c r="EVV345" s="46"/>
      <c r="EVW345" s="46"/>
      <c r="EVX345" s="46"/>
      <c r="EVY345" s="46"/>
      <c r="EVZ345" s="46"/>
      <c r="EWA345" s="46"/>
      <c r="EWB345" s="46"/>
      <c r="EWC345" s="46"/>
      <c r="EWD345" s="46"/>
      <c r="EWE345" s="46"/>
      <c r="EWF345" s="46"/>
      <c r="EWG345" s="46"/>
      <c r="EWH345" s="46"/>
      <c r="EWI345" s="46"/>
      <c r="EWJ345" s="46"/>
      <c r="EWK345" s="46"/>
      <c r="EWL345" s="46"/>
      <c r="EWM345" s="46"/>
      <c r="EWN345" s="46"/>
      <c r="EWO345" s="46"/>
      <c r="EWP345" s="46"/>
      <c r="EWQ345" s="46"/>
      <c r="EWR345" s="46"/>
      <c r="EWS345" s="46"/>
      <c r="EWT345" s="46"/>
      <c r="EWU345" s="46"/>
      <c r="EWV345" s="46"/>
      <c r="EWW345" s="46"/>
      <c r="EWX345" s="46"/>
      <c r="EWY345" s="46"/>
      <c r="EWZ345" s="46"/>
      <c r="EXA345" s="46"/>
      <c r="EXB345" s="46"/>
      <c r="EXC345" s="46"/>
      <c r="EXD345" s="46"/>
      <c r="EXE345" s="46"/>
      <c r="EXF345" s="46"/>
      <c r="EXG345" s="46"/>
      <c r="EXH345" s="46"/>
      <c r="EXI345" s="46"/>
      <c r="EXJ345" s="46"/>
      <c r="EXK345" s="46"/>
      <c r="EXL345" s="46"/>
      <c r="EXM345" s="46"/>
      <c r="EXN345" s="46"/>
      <c r="EXO345" s="46"/>
      <c r="EXP345" s="46"/>
      <c r="EXQ345" s="46"/>
      <c r="EXR345" s="46"/>
      <c r="EXS345" s="46"/>
      <c r="EXT345" s="46"/>
      <c r="EXU345" s="46"/>
      <c r="EXV345" s="46"/>
      <c r="EXW345" s="46"/>
      <c r="EXX345" s="46"/>
      <c r="EXY345" s="46"/>
      <c r="EXZ345" s="46"/>
      <c r="EYA345" s="46"/>
      <c r="EYB345" s="46"/>
      <c r="EYC345" s="46"/>
      <c r="EYD345" s="46"/>
      <c r="EYE345" s="46"/>
      <c r="EYF345" s="46"/>
      <c r="EYG345" s="46"/>
      <c r="EYH345" s="46"/>
      <c r="EYI345" s="46"/>
      <c r="EYJ345" s="46"/>
      <c r="EYK345" s="46"/>
      <c r="EYL345" s="46"/>
      <c r="EYM345" s="46"/>
      <c r="EYN345" s="46"/>
      <c r="EYO345" s="46"/>
      <c r="EYP345" s="46"/>
      <c r="EYQ345" s="46"/>
      <c r="EYR345" s="46"/>
      <c r="EYS345" s="46"/>
      <c r="EYT345" s="46"/>
      <c r="EYU345" s="46"/>
      <c r="EYV345" s="46"/>
      <c r="EYW345" s="46"/>
      <c r="EYX345" s="46"/>
      <c r="EYY345" s="46"/>
      <c r="EYZ345" s="46"/>
      <c r="EZA345" s="46"/>
      <c r="EZB345" s="46"/>
      <c r="EZC345" s="46"/>
      <c r="EZD345" s="46"/>
      <c r="EZE345" s="46"/>
      <c r="EZF345" s="46"/>
      <c r="EZG345" s="46"/>
      <c r="EZH345" s="46"/>
      <c r="EZI345" s="46"/>
      <c r="EZJ345" s="46"/>
      <c r="EZK345" s="46"/>
      <c r="EZL345" s="46"/>
      <c r="EZM345" s="46"/>
      <c r="EZN345" s="46"/>
      <c r="EZO345" s="46"/>
      <c r="EZP345" s="46"/>
      <c r="EZQ345" s="46"/>
      <c r="EZR345" s="46"/>
      <c r="EZS345" s="46"/>
      <c r="EZT345" s="46"/>
      <c r="EZU345" s="46"/>
      <c r="EZV345" s="46"/>
      <c r="EZW345" s="46"/>
      <c r="EZX345" s="46"/>
      <c r="EZY345" s="46"/>
      <c r="EZZ345" s="46"/>
      <c r="FAA345" s="46"/>
      <c r="FAB345" s="46"/>
      <c r="FAC345" s="46"/>
      <c r="FAD345" s="46"/>
      <c r="FAE345" s="46"/>
      <c r="FAF345" s="46"/>
      <c r="FAG345" s="46"/>
      <c r="FAH345" s="46"/>
      <c r="FAI345" s="46"/>
      <c r="FAJ345" s="46"/>
      <c r="FAK345" s="46"/>
      <c r="FAL345" s="46"/>
      <c r="FAM345" s="46"/>
      <c r="FAN345" s="46"/>
      <c r="FAO345" s="46"/>
      <c r="FAP345" s="46"/>
      <c r="FAQ345" s="46"/>
      <c r="FAR345" s="46"/>
      <c r="FAS345" s="46"/>
      <c r="FAT345" s="46"/>
      <c r="FAU345" s="46"/>
      <c r="FAV345" s="46"/>
      <c r="FAW345" s="46"/>
      <c r="FAX345" s="46"/>
      <c r="FAY345" s="46"/>
      <c r="FAZ345" s="46"/>
      <c r="FBA345" s="46"/>
      <c r="FBB345" s="46"/>
      <c r="FBC345" s="46"/>
      <c r="FBD345" s="46"/>
      <c r="FBE345" s="46"/>
      <c r="FBF345" s="46"/>
      <c r="FBG345" s="46"/>
      <c r="FBH345" s="46"/>
      <c r="FBI345" s="46"/>
      <c r="FBJ345" s="46"/>
      <c r="FBK345" s="46"/>
      <c r="FBL345" s="46"/>
      <c r="FBM345" s="46"/>
      <c r="FBN345" s="46"/>
      <c r="FBO345" s="46"/>
      <c r="FBP345" s="46"/>
      <c r="FBQ345" s="46"/>
      <c r="FBR345" s="46"/>
      <c r="FBS345" s="46"/>
      <c r="FBT345" s="46"/>
      <c r="FBU345" s="46"/>
      <c r="FBV345" s="46"/>
      <c r="FBW345" s="46"/>
      <c r="FBX345" s="46"/>
      <c r="FBY345" s="46"/>
      <c r="FBZ345" s="46"/>
      <c r="FCA345" s="46"/>
      <c r="FCB345" s="46"/>
      <c r="FCC345" s="46"/>
      <c r="FCD345" s="46"/>
      <c r="FCE345" s="46"/>
      <c r="FCF345" s="46"/>
      <c r="FCG345" s="46"/>
      <c r="FCH345" s="46"/>
      <c r="FCI345" s="46"/>
      <c r="FCJ345" s="46"/>
      <c r="FCK345" s="46"/>
      <c r="FCL345" s="46"/>
      <c r="FCM345" s="46"/>
      <c r="FCN345" s="46"/>
      <c r="FCO345" s="46"/>
      <c r="FCP345" s="46"/>
      <c r="FCQ345" s="46"/>
      <c r="FCR345" s="46"/>
      <c r="FCS345" s="46"/>
      <c r="FCT345" s="46"/>
      <c r="FCU345" s="46"/>
      <c r="FCV345" s="46"/>
      <c r="FCW345" s="46"/>
      <c r="FCX345" s="46"/>
      <c r="FCY345" s="46"/>
      <c r="FCZ345" s="46"/>
      <c r="FDA345" s="46"/>
      <c r="FDB345" s="46"/>
      <c r="FDC345" s="46"/>
      <c r="FDD345" s="46"/>
      <c r="FDE345" s="46"/>
      <c r="FDF345" s="46"/>
      <c r="FDG345" s="46"/>
      <c r="FDH345" s="46"/>
      <c r="FDI345" s="46"/>
      <c r="FDJ345" s="46"/>
      <c r="FDK345" s="46"/>
      <c r="FDL345" s="46"/>
      <c r="FDM345" s="46"/>
      <c r="FDN345" s="46"/>
      <c r="FDO345" s="46"/>
      <c r="FDP345" s="46"/>
      <c r="FDQ345" s="46"/>
      <c r="FDR345" s="46"/>
      <c r="FDS345" s="46"/>
      <c r="FDT345" s="46"/>
      <c r="FDU345" s="46"/>
      <c r="FDV345" s="46"/>
      <c r="FDW345" s="46"/>
      <c r="FDX345" s="46"/>
      <c r="FDY345" s="46"/>
      <c r="FDZ345" s="46"/>
      <c r="FEA345" s="46"/>
      <c r="FEB345" s="46"/>
      <c r="FEC345" s="46"/>
      <c r="FED345" s="46"/>
      <c r="FEE345" s="46"/>
      <c r="FEF345" s="46"/>
      <c r="FEG345" s="46"/>
      <c r="FEH345" s="46"/>
      <c r="FEI345" s="46"/>
      <c r="FEJ345" s="46"/>
      <c r="FEK345" s="46"/>
      <c r="FEL345" s="46"/>
      <c r="FEM345" s="46"/>
      <c r="FEN345" s="46"/>
      <c r="FEO345" s="46"/>
      <c r="FEP345" s="46"/>
      <c r="FEQ345" s="46"/>
      <c r="FER345" s="46"/>
      <c r="FES345" s="46"/>
      <c r="FET345" s="46"/>
      <c r="FEU345" s="46"/>
      <c r="FEV345" s="46"/>
      <c r="FEW345" s="46"/>
      <c r="FEX345" s="46"/>
      <c r="FEY345" s="46"/>
      <c r="FEZ345" s="46"/>
      <c r="FFA345" s="46"/>
      <c r="FFB345" s="46"/>
      <c r="FFC345" s="46"/>
      <c r="FFD345" s="46"/>
      <c r="FFE345" s="46"/>
      <c r="FFF345" s="46"/>
      <c r="FFG345" s="46"/>
      <c r="FFH345" s="46"/>
      <c r="FFI345" s="46"/>
      <c r="FFJ345" s="46"/>
      <c r="FFK345" s="46"/>
      <c r="FFL345" s="46"/>
      <c r="FFM345" s="46"/>
      <c r="FFN345" s="46"/>
      <c r="FFO345" s="46"/>
      <c r="FFP345" s="46"/>
      <c r="FFQ345" s="46"/>
      <c r="FFR345" s="46"/>
      <c r="FFS345" s="46"/>
      <c r="FFT345" s="46"/>
      <c r="FFU345" s="46"/>
      <c r="FFV345" s="46"/>
      <c r="FFW345" s="46"/>
      <c r="FFX345" s="46"/>
      <c r="FFY345" s="46"/>
      <c r="FFZ345" s="46"/>
      <c r="FGA345" s="46"/>
      <c r="FGB345" s="46"/>
      <c r="FGC345" s="46"/>
      <c r="FGD345" s="46"/>
      <c r="FGE345" s="46"/>
      <c r="FGF345" s="46"/>
      <c r="FGG345" s="46"/>
      <c r="FGH345" s="46"/>
      <c r="FGI345" s="46"/>
      <c r="FGJ345" s="46"/>
      <c r="FGK345" s="46"/>
      <c r="FGL345" s="46"/>
      <c r="FGM345" s="46"/>
      <c r="FGN345" s="46"/>
      <c r="FGO345" s="46"/>
      <c r="FGP345" s="46"/>
      <c r="FGQ345" s="46"/>
      <c r="FGR345" s="46"/>
      <c r="FGS345" s="46"/>
      <c r="FGT345" s="46"/>
      <c r="FGU345" s="46"/>
      <c r="FGV345" s="46"/>
      <c r="FGW345" s="46"/>
      <c r="FGX345" s="46"/>
      <c r="FGY345" s="46"/>
      <c r="FGZ345" s="46"/>
      <c r="FHA345" s="46"/>
      <c r="FHB345" s="46"/>
      <c r="FHC345" s="46"/>
      <c r="FHD345" s="46"/>
      <c r="FHE345" s="46"/>
      <c r="FHF345" s="46"/>
      <c r="FHG345" s="46"/>
      <c r="FHH345" s="46"/>
      <c r="FHI345" s="46"/>
      <c r="FHJ345" s="46"/>
      <c r="FHK345" s="46"/>
      <c r="FHL345" s="46"/>
      <c r="FHM345" s="46"/>
      <c r="FHN345" s="46"/>
      <c r="FHO345" s="46"/>
      <c r="FHP345" s="46"/>
      <c r="FHQ345" s="46"/>
      <c r="FHR345" s="46"/>
      <c r="FHS345" s="46"/>
      <c r="FHT345" s="46"/>
      <c r="FHU345" s="46"/>
      <c r="FHV345" s="46"/>
      <c r="FHW345" s="46"/>
      <c r="FHX345" s="46"/>
      <c r="FHY345" s="46"/>
      <c r="FHZ345" s="46"/>
      <c r="FIA345" s="46"/>
      <c r="FIB345" s="46"/>
      <c r="FIC345" s="46"/>
      <c r="FID345" s="46"/>
      <c r="FIE345" s="46"/>
      <c r="FIF345" s="46"/>
      <c r="FIG345" s="46"/>
      <c r="FIH345" s="46"/>
      <c r="FII345" s="46"/>
      <c r="FIJ345" s="46"/>
      <c r="FIK345" s="46"/>
      <c r="FIL345" s="46"/>
      <c r="FIM345" s="46"/>
      <c r="FIN345" s="46"/>
      <c r="FIO345" s="46"/>
      <c r="FIP345" s="46"/>
      <c r="FIQ345" s="46"/>
      <c r="FIR345" s="46"/>
      <c r="FIS345" s="46"/>
      <c r="FIT345" s="46"/>
      <c r="FIU345" s="46"/>
      <c r="FIV345" s="46"/>
      <c r="FIW345" s="46"/>
      <c r="FIX345" s="46"/>
      <c r="FIY345" s="46"/>
      <c r="FIZ345" s="46"/>
      <c r="FJA345" s="46"/>
      <c r="FJB345" s="46"/>
      <c r="FJC345" s="46"/>
      <c r="FJD345" s="46"/>
      <c r="FJE345" s="46"/>
      <c r="FJF345" s="46"/>
      <c r="FJG345" s="46"/>
      <c r="FJH345" s="46"/>
      <c r="FJI345" s="46"/>
      <c r="FJJ345" s="46"/>
      <c r="FJK345" s="46"/>
      <c r="FJL345" s="46"/>
      <c r="FJM345" s="46"/>
      <c r="FJN345" s="46"/>
      <c r="FJO345" s="46"/>
      <c r="FJP345" s="46"/>
      <c r="FJQ345" s="46"/>
      <c r="FJR345" s="46"/>
      <c r="FJS345" s="46"/>
      <c r="FJT345" s="46"/>
      <c r="FJU345" s="46"/>
      <c r="FJV345" s="46"/>
      <c r="FJW345" s="46"/>
      <c r="FJX345" s="46"/>
      <c r="FJY345" s="46"/>
      <c r="FJZ345" s="46"/>
      <c r="FKA345" s="46"/>
      <c r="FKB345" s="46"/>
      <c r="FKC345" s="46"/>
      <c r="FKD345" s="46"/>
      <c r="FKE345" s="46"/>
      <c r="FKF345" s="46"/>
      <c r="FKG345" s="46"/>
      <c r="FKH345" s="46"/>
      <c r="FKI345" s="46"/>
      <c r="FKJ345" s="46"/>
      <c r="FKK345" s="46"/>
      <c r="FKL345" s="46"/>
      <c r="FKM345" s="46"/>
      <c r="FKN345" s="46"/>
      <c r="FKO345" s="46"/>
      <c r="FKP345" s="46"/>
      <c r="FKQ345" s="46"/>
      <c r="FKR345" s="46"/>
      <c r="FKS345" s="46"/>
      <c r="FKT345" s="46"/>
      <c r="FKU345" s="46"/>
      <c r="FKV345" s="46"/>
      <c r="FKW345" s="46"/>
      <c r="FKX345" s="46"/>
      <c r="FKY345" s="46"/>
      <c r="FKZ345" s="46"/>
      <c r="FLA345" s="46"/>
      <c r="FLB345" s="46"/>
      <c r="FLC345" s="46"/>
      <c r="FLD345" s="46"/>
      <c r="FLE345" s="46"/>
      <c r="FLF345" s="46"/>
      <c r="FLG345" s="46"/>
      <c r="FLH345" s="46"/>
      <c r="FLI345" s="46"/>
      <c r="FLJ345" s="46"/>
      <c r="FLK345" s="46"/>
      <c r="FLL345" s="46"/>
      <c r="FLM345" s="46"/>
      <c r="FLN345" s="46"/>
      <c r="FLO345" s="46"/>
      <c r="FLP345" s="46"/>
      <c r="FLQ345" s="46"/>
      <c r="FLR345" s="46"/>
      <c r="FLS345" s="46"/>
      <c r="FLT345" s="46"/>
      <c r="FLU345" s="46"/>
      <c r="FLV345" s="46"/>
      <c r="FLW345" s="46"/>
      <c r="FLX345" s="46"/>
      <c r="FLY345" s="46"/>
      <c r="FLZ345" s="46"/>
      <c r="FMA345" s="46"/>
      <c r="FMB345" s="46"/>
      <c r="FMC345" s="46"/>
      <c r="FMD345" s="46"/>
      <c r="FME345" s="46"/>
      <c r="FMF345" s="46"/>
      <c r="FMG345" s="46"/>
      <c r="FMH345" s="46"/>
      <c r="FMI345" s="46"/>
      <c r="FMJ345" s="46"/>
      <c r="FMK345" s="46"/>
      <c r="FML345" s="46"/>
      <c r="FMM345" s="46"/>
      <c r="FMN345" s="46"/>
      <c r="FMO345" s="46"/>
      <c r="FMP345" s="46"/>
      <c r="FMQ345" s="46"/>
      <c r="FMR345" s="46"/>
      <c r="FMS345" s="46"/>
      <c r="FMT345" s="46"/>
      <c r="FMU345" s="46"/>
      <c r="FMV345" s="46"/>
      <c r="FMW345" s="46"/>
      <c r="FMX345" s="46"/>
      <c r="FMY345" s="46"/>
      <c r="FMZ345" s="46"/>
      <c r="FNA345" s="46"/>
      <c r="FNB345" s="46"/>
      <c r="FNC345" s="46"/>
      <c r="FND345" s="46"/>
      <c r="FNE345" s="46"/>
      <c r="FNF345" s="46"/>
      <c r="FNG345" s="46"/>
      <c r="FNH345" s="46"/>
      <c r="FNI345" s="46"/>
      <c r="FNJ345" s="46"/>
      <c r="FNK345" s="46"/>
      <c r="FNL345" s="46"/>
      <c r="FNM345" s="46"/>
      <c r="FNN345" s="46"/>
      <c r="FNO345" s="46"/>
      <c r="FNP345" s="46"/>
      <c r="FNQ345" s="46"/>
      <c r="FNR345" s="46"/>
      <c r="FNS345" s="46"/>
      <c r="FNT345" s="46"/>
      <c r="FNU345" s="46"/>
      <c r="FNV345" s="46"/>
      <c r="FNW345" s="46"/>
      <c r="FNX345" s="46"/>
      <c r="FNY345" s="46"/>
      <c r="FNZ345" s="46"/>
      <c r="FOA345" s="46"/>
      <c r="FOB345" s="46"/>
      <c r="FOC345" s="46"/>
      <c r="FOD345" s="46"/>
      <c r="FOE345" s="46"/>
      <c r="FOF345" s="46"/>
      <c r="FOG345" s="46"/>
      <c r="FOH345" s="46"/>
      <c r="FOI345" s="46"/>
      <c r="FOJ345" s="46"/>
      <c r="FOK345" s="46"/>
      <c r="FOL345" s="46"/>
      <c r="FOM345" s="46"/>
      <c r="FON345" s="46"/>
      <c r="FOO345" s="46"/>
      <c r="FOP345" s="46"/>
      <c r="FOQ345" s="46"/>
      <c r="FOR345" s="46"/>
      <c r="FOS345" s="46"/>
      <c r="FOT345" s="46"/>
      <c r="FOU345" s="46"/>
      <c r="FOV345" s="46"/>
      <c r="FOW345" s="46"/>
      <c r="FOX345" s="46"/>
      <c r="FOY345" s="46"/>
      <c r="FOZ345" s="46"/>
      <c r="FPA345" s="46"/>
      <c r="FPB345" s="46"/>
      <c r="FPC345" s="46"/>
      <c r="FPD345" s="46"/>
      <c r="FPE345" s="46"/>
      <c r="FPF345" s="46"/>
      <c r="FPG345" s="46"/>
      <c r="FPH345" s="46"/>
      <c r="FPI345" s="46"/>
      <c r="FPJ345" s="46"/>
      <c r="FPK345" s="46"/>
      <c r="FPL345" s="46"/>
      <c r="FPM345" s="46"/>
      <c r="FPN345" s="46"/>
      <c r="FPO345" s="46"/>
      <c r="FPP345" s="46"/>
      <c r="FPQ345" s="46"/>
      <c r="FPR345" s="46"/>
      <c r="FPS345" s="46"/>
      <c r="FPT345" s="46"/>
      <c r="FPU345" s="46"/>
      <c r="FPV345" s="46"/>
      <c r="FPW345" s="46"/>
      <c r="FPX345" s="46"/>
      <c r="FPY345" s="46"/>
      <c r="FPZ345" s="46"/>
      <c r="FQA345" s="46"/>
      <c r="FQB345" s="46"/>
      <c r="FQC345" s="46"/>
      <c r="FQD345" s="46"/>
      <c r="FQE345" s="46"/>
      <c r="FQF345" s="46"/>
      <c r="FQG345" s="46"/>
      <c r="FQH345" s="46"/>
      <c r="FQI345" s="46"/>
      <c r="FQJ345" s="46"/>
      <c r="FQK345" s="46"/>
      <c r="FQL345" s="46"/>
      <c r="FQM345" s="46"/>
      <c r="FQN345" s="46"/>
      <c r="FQO345" s="46"/>
      <c r="FQP345" s="46"/>
      <c r="FQQ345" s="46"/>
      <c r="FQR345" s="46"/>
      <c r="FQS345" s="46"/>
      <c r="FQT345" s="46"/>
      <c r="FQU345" s="46"/>
      <c r="FQV345" s="46"/>
      <c r="FQW345" s="46"/>
      <c r="FQX345" s="46"/>
      <c r="FQY345" s="46"/>
      <c r="FQZ345" s="46"/>
      <c r="FRA345" s="46"/>
      <c r="FRB345" s="46"/>
      <c r="FRC345" s="46"/>
      <c r="FRD345" s="46"/>
      <c r="FRE345" s="46"/>
      <c r="FRF345" s="46"/>
      <c r="FRG345" s="46"/>
      <c r="FRH345" s="46"/>
      <c r="FRI345" s="46"/>
      <c r="FRJ345" s="46"/>
      <c r="FRK345" s="46"/>
      <c r="FRL345" s="46"/>
      <c r="FRM345" s="46"/>
      <c r="FRN345" s="46"/>
      <c r="FRO345" s="46"/>
      <c r="FRP345" s="46"/>
      <c r="FRQ345" s="46"/>
      <c r="FRR345" s="46"/>
      <c r="FRS345" s="46"/>
      <c r="FRT345" s="46"/>
      <c r="FRU345" s="46"/>
      <c r="FRV345" s="46"/>
      <c r="FRW345" s="46"/>
      <c r="FRX345" s="46"/>
      <c r="FRY345" s="46"/>
      <c r="FRZ345" s="46"/>
      <c r="FSA345" s="46"/>
      <c r="FSB345" s="46"/>
      <c r="FSC345" s="46"/>
      <c r="FSD345" s="46"/>
      <c r="FSE345" s="46"/>
      <c r="FSF345" s="46"/>
      <c r="FSG345" s="46"/>
      <c r="FSH345" s="46"/>
      <c r="FSI345" s="46"/>
      <c r="FSJ345" s="46"/>
      <c r="FSK345" s="46"/>
      <c r="FSL345" s="46"/>
      <c r="FSM345" s="46"/>
      <c r="FSN345" s="46"/>
      <c r="FSO345" s="46"/>
      <c r="FSP345" s="46"/>
      <c r="FSQ345" s="46"/>
      <c r="FSR345" s="46"/>
      <c r="FSS345" s="46"/>
      <c r="FST345" s="46"/>
      <c r="FSU345" s="46"/>
      <c r="FSV345" s="46"/>
      <c r="FSW345" s="46"/>
      <c r="FSX345" s="46"/>
      <c r="FSY345" s="46"/>
      <c r="FSZ345" s="46"/>
      <c r="FTA345" s="46"/>
      <c r="FTB345" s="46"/>
      <c r="FTC345" s="46"/>
      <c r="FTD345" s="46"/>
      <c r="FTE345" s="46"/>
      <c r="FTF345" s="46"/>
      <c r="FTG345" s="46"/>
      <c r="FTH345" s="46"/>
      <c r="FTI345" s="46"/>
      <c r="FTJ345" s="46"/>
      <c r="FTK345" s="46"/>
      <c r="FTL345" s="46"/>
      <c r="FTM345" s="46"/>
      <c r="FTN345" s="46"/>
      <c r="FTO345" s="46"/>
      <c r="FTP345" s="46"/>
      <c r="FTQ345" s="46"/>
      <c r="FTR345" s="46"/>
      <c r="FTS345" s="46"/>
      <c r="FTT345" s="46"/>
      <c r="FTU345" s="46"/>
      <c r="FTV345" s="46"/>
      <c r="FTW345" s="46"/>
      <c r="FTX345" s="46"/>
      <c r="FTY345" s="46"/>
      <c r="FTZ345" s="46"/>
      <c r="FUA345" s="46"/>
      <c r="FUB345" s="46"/>
      <c r="FUC345" s="46"/>
      <c r="FUD345" s="46"/>
      <c r="FUE345" s="46"/>
      <c r="FUF345" s="46"/>
      <c r="FUG345" s="46"/>
      <c r="FUH345" s="46"/>
      <c r="FUI345" s="46"/>
      <c r="FUJ345" s="46"/>
      <c r="FUK345" s="46"/>
      <c r="FUL345" s="46"/>
      <c r="FUM345" s="46"/>
      <c r="FUN345" s="46"/>
      <c r="FUO345" s="46"/>
      <c r="FUP345" s="46"/>
      <c r="FUQ345" s="46"/>
      <c r="FUR345" s="46"/>
      <c r="FUS345" s="46"/>
      <c r="FUT345" s="46"/>
      <c r="FUU345" s="46"/>
      <c r="FUV345" s="46"/>
      <c r="FUW345" s="46"/>
      <c r="FUX345" s="46"/>
      <c r="FUY345" s="46"/>
      <c r="FUZ345" s="46"/>
      <c r="FVA345" s="46"/>
      <c r="FVB345" s="46"/>
      <c r="FVC345" s="46"/>
      <c r="FVD345" s="46"/>
      <c r="FVE345" s="46"/>
      <c r="FVF345" s="46"/>
      <c r="FVG345" s="46"/>
      <c r="FVH345" s="46"/>
      <c r="FVI345" s="46"/>
      <c r="FVJ345" s="46"/>
      <c r="FVK345" s="46"/>
      <c r="FVL345" s="46"/>
      <c r="FVM345" s="46"/>
      <c r="FVN345" s="46"/>
      <c r="FVO345" s="46"/>
      <c r="FVP345" s="46"/>
      <c r="FVQ345" s="46"/>
      <c r="FVR345" s="46"/>
      <c r="FVS345" s="46"/>
      <c r="FVT345" s="46"/>
      <c r="FVU345" s="46"/>
      <c r="FVV345" s="46"/>
      <c r="FVW345" s="46"/>
      <c r="FVX345" s="46"/>
      <c r="FVY345" s="46"/>
      <c r="FVZ345" s="46"/>
      <c r="FWA345" s="46"/>
      <c r="FWB345" s="46"/>
      <c r="FWC345" s="46"/>
      <c r="FWD345" s="46"/>
      <c r="FWE345" s="46"/>
      <c r="FWF345" s="46"/>
      <c r="FWG345" s="46"/>
      <c r="FWH345" s="46"/>
      <c r="FWI345" s="46"/>
      <c r="FWJ345" s="46"/>
      <c r="FWK345" s="46"/>
      <c r="FWL345" s="46"/>
      <c r="FWM345" s="46"/>
      <c r="FWN345" s="46"/>
      <c r="FWO345" s="46"/>
      <c r="FWP345" s="46"/>
      <c r="FWQ345" s="46"/>
      <c r="FWR345" s="46"/>
      <c r="FWS345" s="46"/>
      <c r="FWT345" s="46"/>
      <c r="FWU345" s="46"/>
      <c r="FWV345" s="46"/>
      <c r="FWW345" s="46"/>
      <c r="FWX345" s="46"/>
      <c r="FWY345" s="46"/>
      <c r="FWZ345" s="46"/>
      <c r="FXA345" s="46"/>
      <c r="FXB345" s="46"/>
      <c r="FXC345" s="46"/>
      <c r="FXD345" s="46"/>
      <c r="FXE345" s="46"/>
      <c r="FXF345" s="46"/>
      <c r="FXG345" s="46"/>
      <c r="FXH345" s="46"/>
      <c r="FXI345" s="46"/>
      <c r="FXJ345" s="46"/>
      <c r="FXK345" s="46"/>
      <c r="FXL345" s="46"/>
      <c r="FXM345" s="46"/>
      <c r="FXN345" s="46"/>
      <c r="FXO345" s="46"/>
      <c r="FXP345" s="46"/>
      <c r="FXQ345" s="46"/>
      <c r="FXR345" s="46"/>
      <c r="FXS345" s="46"/>
      <c r="FXT345" s="46"/>
      <c r="FXU345" s="46"/>
      <c r="FXV345" s="46"/>
      <c r="FXW345" s="46"/>
      <c r="FXX345" s="46"/>
      <c r="FXY345" s="46"/>
      <c r="FXZ345" s="46"/>
      <c r="FYA345" s="46"/>
      <c r="FYB345" s="46"/>
      <c r="FYC345" s="46"/>
      <c r="FYD345" s="46"/>
      <c r="FYE345" s="46"/>
      <c r="FYF345" s="46"/>
      <c r="FYG345" s="46"/>
      <c r="FYH345" s="46"/>
      <c r="FYI345" s="46"/>
      <c r="FYJ345" s="46"/>
      <c r="FYK345" s="46"/>
      <c r="FYL345" s="46"/>
      <c r="FYM345" s="46"/>
      <c r="FYN345" s="46"/>
      <c r="FYO345" s="46"/>
      <c r="FYP345" s="46"/>
      <c r="FYQ345" s="46"/>
      <c r="FYR345" s="46"/>
      <c r="FYS345" s="46"/>
      <c r="FYT345" s="46"/>
      <c r="FYU345" s="46"/>
      <c r="FYV345" s="46"/>
      <c r="FYW345" s="46"/>
      <c r="FYX345" s="46"/>
      <c r="FYY345" s="46"/>
      <c r="FYZ345" s="46"/>
      <c r="FZA345" s="46"/>
      <c r="FZB345" s="46"/>
      <c r="FZC345" s="46"/>
      <c r="FZD345" s="46"/>
      <c r="FZE345" s="46"/>
      <c r="FZF345" s="46"/>
      <c r="FZG345" s="46"/>
      <c r="FZH345" s="46"/>
      <c r="FZI345" s="46"/>
      <c r="FZJ345" s="46"/>
      <c r="FZK345" s="46"/>
      <c r="FZL345" s="46"/>
      <c r="FZM345" s="46"/>
      <c r="FZN345" s="46"/>
      <c r="FZO345" s="46"/>
      <c r="FZP345" s="46"/>
      <c r="FZQ345" s="46"/>
      <c r="FZR345" s="46"/>
      <c r="FZS345" s="46"/>
      <c r="FZT345" s="46"/>
      <c r="FZU345" s="46"/>
      <c r="FZV345" s="46"/>
      <c r="FZW345" s="46"/>
      <c r="FZX345" s="46"/>
      <c r="FZY345" s="46"/>
      <c r="FZZ345" s="46"/>
      <c r="GAA345" s="46"/>
      <c r="GAB345" s="46"/>
      <c r="GAC345" s="46"/>
      <c r="GAD345" s="46"/>
      <c r="GAE345" s="46"/>
      <c r="GAF345" s="46"/>
      <c r="GAG345" s="46"/>
      <c r="GAH345" s="46"/>
      <c r="GAI345" s="46"/>
      <c r="GAJ345" s="46"/>
      <c r="GAK345" s="46"/>
      <c r="GAL345" s="46"/>
      <c r="GAM345" s="46"/>
      <c r="GAN345" s="46"/>
      <c r="GAO345" s="46"/>
      <c r="GAP345" s="46"/>
      <c r="GAQ345" s="46"/>
      <c r="GAR345" s="46"/>
      <c r="GAS345" s="46"/>
      <c r="GAT345" s="46"/>
      <c r="GAU345" s="46"/>
      <c r="GAV345" s="46"/>
      <c r="GAW345" s="46"/>
      <c r="GAX345" s="46"/>
      <c r="GAY345" s="46"/>
      <c r="GAZ345" s="46"/>
      <c r="GBA345" s="46"/>
      <c r="GBB345" s="46"/>
      <c r="GBC345" s="46"/>
      <c r="GBD345" s="46"/>
      <c r="GBE345" s="46"/>
      <c r="GBF345" s="46"/>
      <c r="GBG345" s="46"/>
      <c r="GBH345" s="46"/>
      <c r="GBI345" s="46"/>
      <c r="GBJ345" s="46"/>
      <c r="GBK345" s="46"/>
      <c r="GBL345" s="46"/>
      <c r="GBM345" s="46"/>
      <c r="GBN345" s="46"/>
      <c r="GBO345" s="46"/>
      <c r="GBP345" s="46"/>
      <c r="GBQ345" s="46"/>
      <c r="GBR345" s="46"/>
      <c r="GBS345" s="46"/>
      <c r="GBT345" s="46"/>
      <c r="GBU345" s="46"/>
      <c r="GBV345" s="46"/>
      <c r="GBW345" s="46"/>
      <c r="GBX345" s="46"/>
      <c r="GBY345" s="46"/>
      <c r="GBZ345" s="46"/>
      <c r="GCA345" s="46"/>
      <c r="GCB345" s="46"/>
      <c r="GCC345" s="46"/>
      <c r="GCD345" s="46"/>
      <c r="GCE345" s="46"/>
      <c r="GCF345" s="46"/>
      <c r="GCG345" s="46"/>
      <c r="GCH345" s="46"/>
      <c r="GCI345" s="46"/>
      <c r="GCJ345" s="46"/>
      <c r="GCK345" s="46"/>
      <c r="GCL345" s="46"/>
      <c r="GCM345" s="46"/>
      <c r="GCN345" s="46"/>
      <c r="GCO345" s="46"/>
      <c r="GCP345" s="46"/>
      <c r="GCQ345" s="46"/>
      <c r="GCR345" s="46"/>
      <c r="GCS345" s="46"/>
      <c r="GCT345" s="46"/>
      <c r="GCU345" s="46"/>
      <c r="GCV345" s="46"/>
      <c r="GCW345" s="46"/>
      <c r="GCX345" s="46"/>
      <c r="GCY345" s="46"/>
      <c r="GCZ345" s="46"/>
      <c r="GDA345" s="46"/>
      <c r="GDB345" s="46"/>
      <c r="GDC345" s="46"/>
      <c r="GDD345" s="46"/>
      <c r="GDE345" s="46"/>
      <c r="GDF345" s="46"/>
      <c r="GDG345" s="46"/>
      <c r="GDH345" s="46"/>
      <c r="GDI345" s="46"/>
      <c r="GDJ345" s="46"/>
      <c r="GDK345" s="46"/>
      <c r="GDL345" s="46"/>
      <c r="GDM345" s="46"/>
      <c r="GDN345" s="46"/>
      <c r="GDO345" s="46"/>
      <c r="GDP345" s="46"/>
      <c r="GDQ345" s="46"/>
      <c r="GDR345" s="46"/>
      <c r="GDS345" s="46"/>
      <c r="GDT345" s="46"/>
      <c r="GDU345" s="46"/>
      <c r="GDV345" s="46"/>
      <c r="GDW345" s="46"/>
      <c r="GDX345" s="46"/>
      <c r="GDY345" s="46"/>
      <c r="GDZ345" s="46"/>
      <c r="GEA345" s="46"/>
      <c r="GEB345" s="46"/>
      <c r="GEC345" s="46"/>
      <c r="GED345" s="46"/>
      <c r="GEE345" s="46"/>
      <c r="GEF345" s="46"/>
      <c r="GEG345" s="46"/>
      <c r="GEH345" s="46"/>
      <c r="GEI345" s="46"/>
      <c r="GEJ345" s="46"/>
      <c r="GEK345" s="46"/>
      <c r="GEL345" s="46"/>
      <c r="GEM345" s="46"/>
      <c r="GEN345" s="46"/>
      <c r="GEO345" s="46"/>
      <c r="GEP345" s="46"/>
      <c r="GEQ345" s="46"/>
      <c r="GER345" s="46"/>
      <c r="GES345" s="46"/>
      <c r="GET345" s="46"/>
      <c r="GEU345" s="46"/>
      <c r="GEV345" s="46"/>
      <c r="GEW345" s="46"/>
      <c r="GEX345" s="46"/>
      <c r="GEY345" s="46"/>
      <c r="GEZ345" s="46"/>
      <c r="GFA345" s="46"/>
      <c r="GFB345" s="46"/>
      <c r="GFC345" s="46"/>
      <c r="GFD345" s="46"/>
      <c r="GFE345" s="46"/>
      <c r="GFF345" s="46"/>
      <c r="GFG345" s="46"/>
      <c r="GFH345" s="46"/>
      <c r="GFI345" s="46"/>
      <c r="GFJ345" s="46"/>
      <c r="GFK345" s="46"/>
      <c r="GFL345" s="46"/>
      <c r="GFM345" s="46"/>
      <c r="GFN345" s="46"/>
      <c r="GFO345" s="46"/>
      <c r="GFP345" s="46"/>
      <c r="GFQ345" s="46"/>
      <c r="GFR345" s="46"/>
      <c r="GFS345" s="46"/>
      <c r="GFT345" s="46"/>
      <c r="GFU345" s="46"/>
      <c r="GFV345" s="46"/>
      <c r="GFW345" s="46"/>
      <c r="GFX345" s="46"/>
      <c r="GFY345" s="46"/>
      <c r="GFZ345" s="46"/>
      <c r="GGA345" s="46"/>
      <c r="GGB345" s="46"/>
      <c r="GGC345" s="46"/>
      <c r="GGD345" s="46"/>
      <c r="GGE345" s="46"/>
      <c r="GGF345" s="46"/>
      <c r="GGG345" s="46"/>
      <c r="GGH345" s="46"/>
      <c r="GGI345" s="46"/>
      <c r="GGJ345" s="46"/>
      <c r="GGK345" s="46"/>
      <c r="GGL345" s="46"/>
      <c r="GGM345" s="46"/>
      <c r="GGN345" s="46"/>
      <c r="GGO345" s="46"/>
      <c r="GGP345" s="46"/>
      <c r="GGQ345" s="46"/>
      <c r="GGR345" s="46"/>
      <c r="GGS345" s="46"/>
      <c r="GGT345" s="46"/>
      <c r="GGU345" s="46"/>
      <c r="GGV345" s="46"/>
      <c r="GGW345" s="46"/>
      <c r="GGX345" s="46"/>
      <c r="GGY345" s="46"/>
      <c r="GGZ345" s="46"/>
      <c r="GHA345" s="46"/>
      <c r="GHB345" s="46"/>
      <c r="GHC345" s="46"/>
      <c r="GHD345" s="46"/>
      <c r="GHE345" s="46"/>
      <c r="GHF345" s="46"/>
      <c r="GHG345" s="46"/>
      <c r="GHH345" s="46"/>
      <c r="GHI345" s="46"/>
      <c r="GHJ345" s="46"/>
      <c r="GHK345" s="46"/>
      <c r="GHL345" s="46"/>
      <c r="GHM345" s="46"/>
      <c r="GHN345" s="46"/>
      <c r="GHO345" s="46"/>
      <c r="GHP345" s="46"/>
      <c r="GHQ345" s="46"/>
      <c r="GHR345" s="46"/>
      <c r="GHS345" s="46"/>
      <c r="GHT345" s="46"/>
      <c r="GHU345" s="46"/>
      <c r="GHV345" s="46"/>
      <c r="GHW345" s="46"/>
      <c r="GHX345" s="46"/>
      <c r="GHY345" s="46"/>
      <c r="GHZ345" s="46"/>
      <c r="GIA345" s="46"/>
      <c r="GIB345" s="46"/>
      <c r="GIC345" s="46"/>
      <c r="GID345" s="46"/>
      <c r="GIE345" s="46"/>
      <c r="GIF345" s="46"/>
      <c r="GIG345" s="46"/>
      <c r="GIH345" s="46"/>
      <c r="GII345" s="46"/>
      <c r="GIJ345" s="46"/>
      <c r="GIK345" s="46"/>
      <c r="GIL345" s="46"/>
      <c r="GIM345" s="46"/>
      <c r="GIN345" s="46"/>
      <c r="GIO345" s="46"/>
      <c r="GIP345" s="46"/>
      <c r="GIQ345" s="46"/>
      <c r="GIR345" s="46"/>
      <c r="GIS345" s="46"/>
      <c r="GIT345" s="46"/>
      <c r="GIU345" s="46"/>
      <c r="GIV345" s="46"/>
      <c r="GIW345" s="46"/>
      <c r="GIX345" s="46"/>
      <c r="GIY345" s="46"/>
      <c r="GIZ345" s="46"/>
      <c r="GJA345" s="46"/>
      <c r="GJB345" s="46"/>
      <c r="GJC345" s="46"/>
      <c r="GJD345" s="46"/>
      <c r="GJE345" s="46"/>
      <c r="GJF345" s="46"/>
      <c r="GJG345" s="46"/>
      <c r="GJH345" s="46"/>
      <c r="GJI345" s="46"/>
      <c r="GJJ345" s="46"/>
      <c r="GJK345" s="46"/>
      <c r="GJL345" s="46"/>
      <c r="GJM345" s="46"/>
      <c r="GJN345" s="46"/>
      <c r="GJO345" s="46"/>
      <c r="GJP345" s="46"/>
      <c r="GJQ345" s="46"/>
      <c r="GJR345" s="46"/>
      <c r="GJS345" s="46"/>
      <c r="GJT345" s="46"/>
      <c r="GJU345" s="46"/>
      <c r="GJV345" s="46"/>
      <c r="GJW345" s="46"/>
      <c r="GJX345" s="46"/>
      <c r="GJY345" s="46"/>
      <c r="GJZ345" s="46"/>
      <c r="GKA345" s="46"/>
      <c r="GKB345" s="46"/>
      <c r="GKC345" s="46"/>
      <c r="GKD345" s="46"/>
      <c r="GKE345" s="46"/>
      <c r="GKF345" s="46"/>
      <c r="GKG345" s="46"/>
      <c r="GKH345" s="46"/>
      <c r="GKI345" s="46"/>
      <c r="GKJ345" s="46"/>
      <c r="GKK345" s="46"/>
      <c r="GKL345" s="46"/>
      <c r="GKM345" s="46"/>
      <c r="GKN345" s="46"/>
      <c r="GKO345" s="46"/>
      <c r="GKP345" s="46"/>
      <c r="GKQ345" s="46"/>
      <c r="GKR345" s="46"/>
      <c r="GKS345" s="46"/>
      <c r="GKT345" s="46"/>
      <c r="GKU345" s="46"/>
      <c r="GKV345" s="46"/>
      <c r="GKW345" s="46"/>
      <c r="GKX345" s="46"/>
      <c r="GKY345" s="46"/>
      <c r="GKZ345" s="46"/>
      <c r="GLA345" s="46"/>
      <c r="GLB345" s="46"/>
      <c r="GLC345" s="46"/>
      <c r="GLD345" s="46"/>
      <c r="GLE345" s="46"/>
      <c r="GLF345" s="46"/>
      <c r="GLG345" s="46"/>
      <c r="GLH345" s="46"/>
      <c r="GLI345" s="46"/>
      <c r="GLJ345" s="46"/>
      <c r="GLK345" s="46"/>
      <c r="GLL345" s="46"/>
      <c r="GLM345" s="46"/>
      <c r="GLN345" s="46"/>
      <c r="GLO345" s="46"/>
      <c r="GLP345" s="46"/>
      <c r="GLQ345" s="46"/>
      <c r="GLR345" s="46"/>
      <c r="GLS345" s="46"/>
      <c r="GLT345" s="46"/>
      <c r="GLU345" s="46"/>
      <c r="GLV345" s="46"/>
      <c r="GLW345" s="46"/>
      <c r="GLX345" s="46"/>
      <c r="GLY345" s="46"/>
      <c r="GLZ345" s="46"/>
      <c r="GMA345" s="46"/>
      <c r="GMB345" s="46"/>
      <c r="GMC345" s="46"/>
      <c r="GMD345" s="46"/>
      <c r="GME345" s="46"/>
      <c r="GMF345" s="46"/>
      <c r="GMG345" s="46"/>
      <c r="GMH345" s="46"/>
      <c r="GMI345" s="46"/>
      <c r="GMJ345" s="46"/>
      <c r="GMK345" s="46"/>
      <c r="GML345" s="46"/>
      <c r="GMM345" s="46"/>
      <c r="GMN345" s="46"/>
      <c r="GMO345" s="46"/>
      <c r="GMP345" s="46"/>
      <c r="GMQ345" s="46"/>
      <c r="GMR345" s="46"/>
      <c r="GMS345" s="46"/>
      <c r="GMT345" s="46"/>
      <c r="GMU345" s="46"/>
      <c r="GMV345" s="46"/>
      <c r="GMW345" s="46"/>
      <c r="GMX345" s="46"/>
      <c r="GMY345" s="46"/>
      <c r="GMZ345" s="46"/>
      <c r="GNA345" s="46"/>
      <c r="GNB345" s="46"/>
      <c r="GNC345" s="46"/>
      <c r="GND345" s="46"/>
      <c r="GNE345" s="46"/>
      <c r="GNF345" s="46"/>
      <c r="GNG345" s="46"/>
      <c r="GNH345" s="46"/>
      <c r="GNI345" s="46"/>
      <c r="GNJ345" s="46"/>
      <c r="GNK345" s="46"/>
      <c r="GNL345" s="46"/>
      <c r="GNM345" s="46"/>
      <c r="GNN345" s="46"/>
      <c r="GNO345" s="46"/>
      <c r="GNP345" s="46"/>
      <c r="GNQ345" s="46"/>
      <c r="GNR345" s="46"/>
      <c r="GNS345" s="46"/>
      <c r="GNT345" s="46"/>
      <c r="GNU345" s="46"/>
      <c r="GNV345" s="46"/>
      <c r="GNW345" s="46"/>
      <c r="GNX345" s="46"/>
      <c r="GNY345" s="46"/>
      <c r="GNZ345" s="46"/>
      <c r="GOA345" s="46"/>
      <c r="GOB345" s="46"/>
      <c r="GOC345" s="46"/>
      <c r="GOD345" s="46"/>
      <c r="GOE345" s="46"/>
      <c r="GOF345" s="46"/>
      <c r="GOG345" s="46"/>
      <c r="GOH345" s="46"/>
      <c r="GOI345" s="46"/>
      <c r="GOJ345" s="46"/>
      <c r="GOK345" s="46"/>
      <c r="GOL345" s="46"/>
      <c r="GOM345" s="46"/>
      <c r="GON345" s="46"/>
      <c r="GOO345" s="46"/>
      <c r="GOP345" s="46"/>
      <c r="GOQ345" s="46"/>
      <c r="GOR345" s="46"/>
      <c r="GOS345" s="46"/>
      <c r="GOT345" s="46"/>
      <c r="GOU345" s="46"/>
      <c r="GOV345" s="46"/>
      <c r="GOW345" s="46"/>
      <c r="GOX345" s="46"/>
      <c r="GOY345" s="46"/>
      <c r="GOZ345" s="46"/>
      <c r="GPA345" s="46"/>
      <c r="GPB345" s="46"/>
      <c r="GPC345" s="46"/>
      <c r="GPD345" s="46"/>
      <c r="GPE345" s="46"/>
      <c r="GPF345" s="46"/>
      <c r="GPG345" s="46"/>
      <c r="GPH345" s="46"/>
      <c r="GPI345" s="46"/>
      <c r="GPJ345" s="46"/>
      <c r="GPK345" s="46"/>
      <c r="GPL345" s="46"/>
      <c r="GPM345" s="46"/>
      <c r="GPN345" s="46"/>
      <c r="GPO345" s="46"/>
      <c r="GPP345" s="46"/>
      <c r="GPQ345" s="46"/>
      <c r="GPR345" s="46"/>
      <c r="GPS345" s="46"/>
      <c r="GPT345" s="46"/>
      <c r="GPU345" s="46"/>
      <c r="GPV345" s="46"/>
      <c r="GPW345" s="46"/>
      <c r="GPX345" s="46"/>
      <c r="GPY345" s="46"/>
      <c r="GPZ345" s="46"/>
      <c r="GQA345" s="46"/>
      <c r="GQB345" s="46"/>
      <c r="GQC345" s="46"/>
      <c r="GQD345" s="46"/>
      <c r="GQE345" s="46"/>
      <c r="GQF345" s="46"/>
      <c r="GQG345" s="46"/>
      <c r="GQH345" s="46"/>
      <c r="GQI345" s="46"/>
      <c r="GQJ345" s="46"/>
      <c r="GQK345" s="46"/>
      <c r="GQL345" s="46"/>
      <c r="GQM345" s="46"/>
      <c r="GQN345" s="46"/>
      <c r="GQO345" s="46"/>
      <c r="GQP345" s="46"/>
      <c r="GQQ345" s="46"/>
      <c r="GQR345" s="46"/>
      <c r="GQS345" s="46"/>
      <c r="GQT345" s="46"/>
      <c r="GQU345" s="46"/>
      <c r="GQV345" s="46"/>
      <c r="GQW345" s="46"/>
      <c r="GQX345" s="46"/>
      <c r="GQY345" s="46"/>
      <c r="GQZ345" s="46"/>
      <c r="GRA345" s="46"/>
      <c r="GRB345" s="46"/>
      <c r="GRC345" s="46"/>
      <c r="GRD345" s="46"/>
      <c r="GRE345" s="46"/>
      <c r="GRF345" s="46"/>
      <c r="GRG345" s="46"/>
      <c r="GRH345" s="46"/>
      <c r="GRI345" s="46"/>
      <c r="GRJ345" s="46"/>
      <c r="GRK345" s="46"/>
      <c r="GRL345" s="46"/>
      <c r="GRM345" s="46"/>
      <c r="GRN345" s="46"/>
      <c r="GRO345" s="46"/>
      <c r="GRP345" s="46"/>
      <c r="GRQ345" s="46"/>
      <c r="GRR345" s="46"/>
      <c r="GRS345" s="46"/>
      <c r="GRT345" s="46"/>
      <c r="GRU345" s="46"/>
      <c r="GRV345" s="46"/>
      <c r="GRW345" s="46"/>
      <c r="GRX345" s="46"/>
      <c r="GRY345" s="46"/>
      <c r="GRZ345" s="46"/>
      <c r="GSA345" s="46"/>
      <c r="GSB345" s="46"/>
      <c r="GSC345" s="46"/>
      <c r="GSD345" s="46"/>
      <c r="GSE345" s="46"/>
      <c r="GSF345" s="46"/>
      <c r="GSG345" s="46"/>
      <c r="GSH345" s="46"/>
      <c r="GSI345" s="46"/>
      <c r="GSJ345" s="46"/>
      <c r="GSK345" s="46"/>
      <c r="GSL345" s="46"/>
      <c r="GSM345" s="46"/>
      <c r="GSN345" s="46"/>
      <c r="GSO345" s="46"/>
      <c r="GSP345" s="46"/>
      <c r="GSQ345" s="46"/>
      <c r="GSR345" s="46"/>
      <c r="GSS345" s="46"/>
      <c r="GST345" s="46"/>
      <c r="GSU345" s="46"/>
      <c r="GSV345" s="46"/>
      <c r="GSW345" s="46"/>
      <c r="GSX345" s="46"/>
      <c r="GSY345" s="46"/>
      <c r="GSZ345" s="46"/>
      <c r="GTA345" s="46"/>
      <c r="GTB345" s="46"/>
      <c r="GTC345" s="46"/>
      <c r="GTD345" s="46"/>
      <c r="GTE345" s="46"/>
      <c r="GTF345" s="46"/>
      <c r="GTG345" s="46"/>
      <c r="GTH345" s="46"/>
      <c r="GTI345" s="46"/>
      <c r="GTJ345" s="46"/>
      <c r="GTK345" s="46"/>
      <c r="GTL345" s="46"/>
      <c r="GTM345" s="46"/>
      <c r="GTN345" s="46"/>
      <c r="GTO345" s="46"/>
      <c r="GTP345" s="46"/>
      <c r="GTQ345" s="46"/>
      <c r="GTR345" s="46"/>
      <c r="GTS345" s="46"/>
      <c r="GTT345" s="46"/>
      <c r="GTU345" s="46"/>
      <c r="GTV345" s="46"/>
      <c r="GTW345" s="46"/>
      <c r="GTX345" s="46"/>
      <c r="GTY345" s="46"/>
      <c r="GTZ345" s="46"/>
      <c r="GUA345" s="46"/>
      <c r="GUB345" s="46"/>
      <c r="GUC345" s="46"/>
      <c r="GUD345" s="46"/>
      <c r="GUE345" s="46"/>
      <c r="GUF345" s="46"/>
      <c r="GUG345" s="46"/>
      <c r="GUH345" s="46"/>
      <c r="GUI345" s="46"/>
      <c r="GUJ345" s="46"/>
      <c r="GUK345" s="46"/>
      <c r="GUL345" s="46"/>
      <c r="GUM345" s="46"/>
      <c r="GUN345" s="46"/>
      <c r="GUO345" s="46"/>
      <c r="GUP345" s="46"/>
      <c r="GUQ345" s="46"/>
      <c r="GUR345" s="46"/>
      <c r="GUS345" s="46"/>
      <c r="GUT345" s="46"/>
      <c r="GUU345" s="46"/>
      <c r="GUV345" s="46"/>
      <c r="GUW345" s="46"/>
      <c r="GUX345" s="46"/>
      <c r="GUY345" s="46"/>
      <c r="GUZ345" s="46"/>
      <c r="GVA345" s="46"/>
      <c r="GVB345" s="46"/>
      <c r="GVC345" s="46"/>
      <c r="GVD345" s="46"/>
      <c r="GVE345" s="46"/>
      <c r="GVF345" s="46"/>
      <c r="GVG345" s="46"/>
      <c r="GVH345" s="46"/>
      <c r="GVI345" s="46"/>
      <c r="GVJ345" s="46"/>
      <c r="GVK345" s="46"/>
      <c r="GVL345" s="46"/>
      <c r="GVM345" s="46"/>
      <c r="GVN345" s="46"/>
      <c r="GVO345" s="46"/>
      <c r="GVP345" s="46"/>
      <c r="GVQ345" s="46"/>
      <c r="GVR345" s="46"/>
      <c r="GVS345" s="46"/>
      <c r="GVT345" s="46"/>
      <c r="GVU345" s="46"/>
      <c r="GVV345" s="46"/>
      <c r="GVW345" s="46"/>
      <c r="GVX345" s="46"/>
      <c r="GVY345" s="46"/>
      <c r="GVZ345" s="46"/>
      <c r="GWA345" s="46"/>
      <c r="GWB345" s="46"/>
      <c r="GWC345" s="46"/>
      <c r="GWD345" s="46"/>
      <c r="GWE345" s="46"/>
      <c r="GWF345" s="46"/>
      <c r="GWG345" s="46"/>
      <c r="GWH345" s="46"/>
      <c r="GWI345" s="46"/>
      <c r="GWJ345" s="46"/>
      <c r="GWK345" s="46"/>
      <c r="GWL345" s="46"/>
      <c r="GWM345" s="46"/>
      <c r="GWN345" s="46"/>
      <c r="GWO345" s="46"/>
      <c r="GWP345" s="46"/>
      <c r="GWQ345" s="46"/>
      <c r="GWR345" s="46"/>
      <c r="GWS345" s="46"/>
      <c r="GWT345" s="46"/>
      <c r="GWU345" s="46"/>
      <c r="GWV345" s="46"/>
      <c r="GWW345" s="46"/>
      <c r="GWX345" s="46"/>
      <c r="GWY345" s="46"/>
      <c r="GWZ345" s="46"/>
      <c r="GXA345" s="46"/>
      <c r="GXB345" s="46"/>
      <c r="GXC345" s="46"/>
      <c r="GXD345" s="46"/>
      <c r="GXE345" s="46"/>
      <c r="GXF345" s="46"/>
      <c r="GXG345" s="46"/>
      <c r="GXH345" s="46"/>
      <c r="GXI345" s="46"/>
      <c r="GXJ345" s="46"/>
      <c r="GXK345" s="46"/>
      <c r="GXL345" s="46"/>
      <c r="GXM345" s="46"/>
      <c r="GXN345" s="46"/>
      <c r="GXO345" s="46"/>
      <c r="GXP345" s="46"/>
      <c r="GXQ345" s="46"/>
      <c r="GXR345" s="46"/>
      <c r="GXS345" s="46"/>
      <c r="GXT345" s="46"/>
      <c r="GXU345" s="46"/>
      <c r="GXV345" s="46"/>
      <c r="GXW345" s="46"/>
      <c r="GXX345" s="46"/>
      <c r="GXY345" s="46"/>
      <c r="GXZ345" s="46"/>
      <c r="GYA345" s="46"/>
      <c r="GYB345" s="46"/>
      <c r="GYC345" s="46"/>
      <c r="GYD345" s="46"/>
      <c r="GYE345" s="46"/>
      <c r="GYF345" s="46"/>
      <c r="GYG345" s="46"/>
      <c r="GYH345" s="46"/>
      <c r="GYI345" s="46"/>
      <c r="GYJ345" s="46"/>
      <c r="GYK345" s="46"/>
      <c r="GYL345" s="46"/>
      <c r="GYM345" s="46"/>
      <c r="GYN345" s="46"/>
      <c r="GYO345" s="46"/>
      <c r="GYP345" s="46"/>
      <c r="GYQ345" s="46"/>
      <c r="GYR345" s="46"/>
      <c r="GYS345" s="46"/>
      <c r="GYT345" s="46"/>
      <c r="GYU345" s="46"/>
      <c r="GYV345" s="46"/>
      <c r="GYW345" s="46"/>
      <c r="GYX345" s="46"/>
      <c r="GYY345" s="46"/>
      <c r="GYZ345" s="46"/>
      <c r="GZA345" s="46"/>
      <c r="GZB345" s="46"/>
      <c r="GZC345" s="46"/>
      <c r="GZD345" s="46"/>
      <c r="GZE345" s="46"/>
      <c r="GZF345" s="46"/>
      <c r="GZG345" s="46"/>
      <c r="GZH345" s="46"/>
      <c r="GZI345" s="46"/>
      <c r="GZJ345" s="46"/>
      <c r="GZK345" s="46"/>
      <c r="GZL345" s="46"/>
      <c r="GZM345" s="46"/>
      <c r="GZN345" s="46"/>
      <c r="GZO345" s="46"/>
      <c r="GZP345" s="46"/>
      <c r="GZQ345" s="46"/>
      <c r="GZR345" s="46"/>
      <c r="GZS345" s="46"/>
      <c r="GZT345" s="46"/>
      <c r="GZU345" s="46"/>
      <c r="GZV345" s="46"/>
      <c r="GZW345" s="46"/>
      <c r="GZX345" s="46"/>
      <c r="GZY345" s="46"/>
      <c r="GZZ345" s="46"/>
      <c r="HAA345" s="46"/>
      <c r="HAB345" s="46"/>
      <c r="HAC345" s="46"/>
      <c r="HAD345" s="46"/>
      <c r="HAE345" s="46"/>
      <c r="HAF345" s="46"/>
      <c r="HAG345" s="46"/>
      <c r="HAH345" s="46"/>
      <c r="HAI345" s="46"/>
      <c r="HAJ345" s="46"/>
      <c r="HAK345" s="46"/>
      <c r="HAL345" s="46"/>
      <c r="HAM345" s="46"/>
      <c r="HAN345" s="46"/>
      <c r="HAO345" s="46"/>
      <c r="HAP345" s="46"/>
      <c r="HAQ345" s="46"/>
      <c r="HAR345" s="46"/>
      <c r="HAS345" s="46"/>
      <c r="HAT345" s="46"/>
      <c r="HAU345" s="46"/>
      <c r="HAV345" s="46"/>
      <c r="HAW345" s="46"/>
      <c r="HAX345" s="46"/>
      <c r="HAY345" s="46"/>
      <c r="HAZ345" s="46"/>
      <c r="HBA345" s="46"/>
      <c r="HBB345" s="46"/>
      <c r="HBC345" s="46"/>
      <c r="HBD345" s="46"/>
      <c r="HBE345" s="46"/>
      <c r="HBF345" s="46"/>
      <c r="HBG345" s="46"/>
      <c r="HBH345" s="46"/>
      <c r="HBI345" s="46"/>
      <c r="HBJ345" s="46"/>
      <c r="HBK345" s="46"/>
      <c r="HBL345" s="46"/>
      <c r="HBM345" s="46"/>
      <c r="HBN345" s="46"/>
      <c r="HBO345" s="46"/>
      <c r="HBP345" s="46"/>
      <c r="HBQ345" s="46"/>
      <c r="HBR345" s="46"/>
      <c r="HBS345" s="46"/>
      <c r="HBT345" s="46"/>
      <c r="HBU345" s="46"/>
      <c r="HBV345" s="46"/>
      <c r="HBW345" s="46"/>
      <c r="HBX345" s="46"/>
      <c r="HBY345" s="46"/>
      <c r="HBZ345" s="46"/>
      <c r="HCA345" s="46"/>
      <c r="HCB345" s="46"/>
      <c r="HCC345" s="46"/>
      <c r="HCD345" s="46"/>
      <c r="HCE345" s="46"/>
      <c r="HCF345" s="46"/>
      <c r="HCG345" s="46"/>
      <c r="HCH345" s="46"/>
      <c r="HCI345" s="46"/>
      <c r="HCJ345" s="46"/>
      <c r="HCK345" s="46"/>
      <c r="HCL345" s="46"/>
      <c r="HCM345" s="46"/>
      <c r="HCN345" s="46"/>
      <c r="HCO345" s="46"/>
      <c r="HCP345" s="46"/>
      <c r="HCQ345" s="46"/>
      <c r="HCR345" s="46"/>
      <c r="HCS345" s="46"/>
      <c r="HCT345" s="46"/>
      <c r="HCU345" s="46"/>
      <c r="HCV345" s="46"/>
      <c r="HCW345" s="46"/>
      <c r="HCX345" s="46"/>
      <c r="HCY345" s="46"/>
      <c r="HCZ345" s="46"/>
      <c r="HDA345" s="46"/>
      <c r="HDB345" s="46"/>
      <c r="HDC345" s="46"/>
      <c r="HDD345" s="46"/>
      <c r="HDE345" s="46"/>
      <c r="HDF345" s="46"/>
      <c r="HDG345" s="46"/>
      <c r="HDH345" s="46"/>
      <c r="HDI345" s="46"/>
      <c r="HDJ345" s="46"/>
      <c r="HDK345" s="46"/>
      <c r="HDL345" s="46"/>
      <c r="HDM345" s="46"/>
      <c r="HDN345" s="46"/>
      <c r="HDO345" s="46"/>
      <c r="HDP345" s="46"/>
      <c r="HDQ345" s="46"/>
      <c r="HDR345" s="46"/>
      <c r="HDS345" s="46"/>
      <c r="HDT345" s="46"/>
      <c r="HDU345" s="46"/>
      <c r="HDV345" s="46"/>
      <c r="HDW345" s="46"/>
      <c r="HDX345" s="46"/>
      <c r="HDY345" s="46"/>
      <c r="HDZ345" s="46"/>
      <c r="HEA345" s="46"/>
      <c r="HEB345" s="46"/>
      <c r="HEC345" s="46"/>
      <c r="HED345" s="46"/>
      <c r="HEE345" s="46"/>
      <c r="HEF345" s="46"/>
      <c r="HEG345" s="46"/>
      <c r="HEH345" s="46"/>
      <c r="HEI345" s="46"/>
      <c r="HEJ345" s="46"/>
      <c r="HEK345" s="46"/>
      <c r="HEL345" s="46"/>
      <c r="HEM345" s="46"/>
      <c r="HEN345" s="46"/>
      <c r="HEO345" s="46"/>
      <c r="HEP345" s="46"/>
      <c r="HEQ345" s="46"/>
      <c r="HER345" s="46"/>
      <c r="HES345" s="46"/>
      <c r="HET345" s="46"/>
      <c r="HEU345" s="46"/>
      <c r="HEV345" s="46"/>
      <c r="HEW345" s="46"/>
      <c r="HEX345" s="46"/>
      <c r="HEY345" s="46"/>
      <c r="HEZ345" s="46"/>
      <c r="HFA345" s="46"/>
      <c r="HFB345" s="46"/>
      <c r="HFC345" s="46"/>
      <c r="HFD345" s="46"/>
      <c r="HFE345" s="46"/>
      <c r="HFF345" s="46"/>
      <c r="HFG345" s="46"/>
      <c r="HFH345" s="46"/>
      <c r="HFI345" s="46"/>
      <c r="HFJ345" s="46"/>
      <c r="HFK345" s="46"/>
      <c r="HFL345" s="46"/>
      <c r="HFM345" s="46"/>
      <c r="HFN345" s="46"/>
      <c r="HFO345" s="46"/>
      <c r="HFP345" s="46"/>
      <c r="HFQ345" s="46"/>
      <c r="HFR345" s="46"/>
      <c r="HFS345" s="46"/>
      <c r="HFT345" s="46"/>
      <c r="HFU345" s="46"/>
      <c r="HFV345" s="46"/>
      <c r="HFW345" s="46"/>
      <c r="HFX345" s="46"/>
      <c r="HFY345" s="46"/>
      <c r="HFZ345" s="46"/>
      <c r="HGA345" s="46"/>
      <c r="HGB345" s="46"/>
      <c r="HGC345" s="46"/>
      <c r="HGD345" s="46"/>
      <c r="HGE345" s="46"/>
      <c r="HGF345" s="46"/>
      <c r="HGG345" s="46"/>
      <c r="HGH345" s="46"/>
      <c r="HGI345" s="46"/>
      <c r="HGJ345" s="46"/>
      <c r="HGK345" s="46"/>
      <c r="HGL345" s="46"/>
      <c r="HGM345" s="46"/>
      <c r="HGN345" s="46"/>
      <c r="HGO345" s="46"/>
      <c r="HGP345" s="46"/>
      <c r="HGQ345" s="46"/>
      <c r="HGR345" s="46"/>
      <c r="HGS345" s="46"/>
      <c r="HGT345" s="46"/>
      <c r="HGU345" s="46"/>
      <c r="HGV345" s="46"/>
      <c r="HGW345" s="46"/>
      <c r="HGX345" s="46"/>
      <c r="HGY345" s="46"/>
      <c r="HGZ345" s="46"/>
      <c r="HHA345" s="46"/>
      <c r="HHB345" s="46"/>
      <c r="HHC345" s="46"/>
      <c r="HHD345" s="46"/>
      <c r="HHE345" s="46"/>
      <c r="HHF345" s="46"/>
      <c r="HHG345" s="46"/>
      <c r="HHH345" s="46"/>
      <c r="HHI345" s="46"/>
      <c r="HHJ345" s="46"/>
      <c r="HHK345" s="46"/>
      <c r="HHL345" s="46"/>
      <c r="HHM345" s="46"/>
      <c r="HHN345" s="46"/>
      <c r="HHO345" s="46"/>
      <c r="HHP345" s="46"/>
      <c r="HHQ345" s="46"/>
      <c r="HHR345" s="46"/>
      <c r="HHS345" s="46"/>
      <c r="HHT345" s="46"/>
      <c r="HHU345" s="46"/>
      <c r="HHV345" s="46"/>
      <c r="HHW345" s="46"/>
      <c r="HHX345" s="46"/>
      <c r="HHY345" s="46"/>
      <c r="HHZ345" s="46"/>
      <c r="HIA345" s="46"/>
      <c r="HIB345" s="46"/>
      <c r="HIC345" s="46"/>
      <c r="HID345" s="46"/>
      <c r="HIE345" s="46"/>
      <c r="HIF345" s="46"/>
      <c r="HIG345" s="46"/>
      <c r="HIH345" s="46"/>
      <c r="HII345" s="46"/>
      <c r="HIJ345" s="46"/>
      <c r="HIK345" s="46"/>
      <c r="HIL345" s="46"/>
      <c r="HIM345" s="46"/>
      <c r="HIN345" s="46"/>
      <c r="HIO345" s="46"/>
      <c r="HIP345" s="46"/>
      <c r="HIQ345" s="46"/>
      <c r="HIR345" s="46"/>
      <c r="HIS345" s="46"/>
      <c r="HIT345" s="46"/>
      <c r="HIU345" s="46"/>
      <c r="HIV345" s="46"/>
      <c r="HIW345" s="46"/>
      <c r="HIX345" s="46"/>
      <c r="HIY345" s="46"/>
      <c r="HIZ345" s="46"/>
      <c r="HJA345" s="46"/>
      <c r="HJB345" s="46"/>
      <c r="HJC345" s="46"/>
      <c r="HJD345" s="46"/>
      <c r="HJE345" s="46"/>
      <c r="HJF345" s="46"/>
      <c r="HJG345" s="46"/>
      <c r="HJH345" s="46"/>
      <c r="HJI345" s="46"/>
      <c r="HJJ345" s="46"/>
      <c r="HJK345" s="46"/>
      <c r="HJL345" s="46"/>
      <c r="HJM345" s="46"/>
      <c r="HJN345" s="46"/>
      <c r="HJO345" s="46"/>
      <c r="HJP345" s="46"/>
      <c r="HJQ345" s="46"/>
      <c r="HJR345" s="46"/>
      <c r="HJS345" s="46"/>
      <c r="HJT345" s="46"/>
      <c r="HJU345" s="46"/>
      <c r="HJV345" s="46"/>
      <c r="HJW345" s="46"/>
      <c r="HJX345" s="46"/>
      <c r="HJY345" s="46"/>
      <c r="HJZ345" s="46"/>
      <c r="HKA345" s="46"/>
      <c r="HKB345" s="46"/>
      <c r="HKC345" s="46"/>
      <c r="HKD345" s="46"/>
      <c r="HKE345" s="46"/>
      <c r="HKF345" s="46"/>
      <c r="HKG345" s="46"/>
      <c r="HKH345" s="46"/>
      <c r="HKI345" s="46"/>
      <c r="HKJ345" s="46"/>
      <c r="HKK345" s="46"/>
      <c r="HKL345" s="46"/>
      <c r="HKM345" s="46"/>
      <c r="HKN345" s="46"/>
      <c r="HKO345" s="46"/>
      <c r="HKP345" s="46"/>
      <c r="HKQ345" s="46"/>
      <c r="HKR345" s="46"/>
      <c r="HKS345" s="46"/>
      <c r="HKT345" s="46"/>
      <c r="HKU345" s="46"/>
      <c r="HKV345" s="46"/>
      <c r="HKW345" s="46"/>
      <c r="HKX345" s="46"/>
      <c r="HKY345" s="46"/>
      <c r="HKZ345" s="46"/>
      <c r="HLA345" s="46"/>
      <c r="HLB345" s="46"/>
      <c r="HLC345" s="46"/>
      <c r="HLD345" s="46"/>
      <c r="HLE345" s="46"/>
      <c r="HLF345" s="46"/>
      <c r="HLG345" s="46"/>
      <c r="HLH345" s="46"/>
      <c r="HLI345" s="46"/>
      <c r="HLJ345" s="46"/>
      <c r="HLK345" s="46"/>
      <c r="HLL345" s="46"/>
      <c r="HLM345" s="46"/>
      <c r="HLN345" s="46"/>
      <c r="HLO345" s="46"/>
      <c r="HLP345" s="46"/>
      <c r="HLQ345" s="46"/>
      <c r="HLR345" s="46"/>
      <c r="HLS345" s="46"/>
      <c r="HLT345" s="46"/>
      <c r="HLU345" s="46"/>
      <c r="HLV345" s="46"/>
      <c r="HLW345" s="46"/>
      <c r="HLX345" s="46"/>
      <c r="HLY345" s="46"/>
      <c r="HLZ345" s="46"/>
      <c r="HMA345" s="46"/>
      <c r="HMB345" s="46"/>
      <c r="HMC345" s="46"/>
      <c r="HMD345" s="46"/>
      <c r="HME345" s="46"/>
      <c r="HMF345" s="46"/>
      <c r="HMG345" s="46"/>
      <c r="HMH345" s="46"/>
      <c r="HMI345" s="46"/>
      <c r="HMJ345" s="46"/>
      <c r="HMK345" s="46"/>
      <c r="HML345" s="46"/>
      <c r="HMM345" s="46"/>
      <c r="HMN345" s="46"/>
      <c r="HMO345" s="46"/>
      <c r="HMP345" s="46"/>
      <c r="HMQ345" s="46"/>
      <c r="HMR345" s="46"/>
      <c r="HMS345" s="46"/>
      <c r="HMT345" s="46"/>
      <c r="HMU345" s="46"/>
      <c r="HMV345" s="46"/>
      <c r="HMW345" s="46"/>
      <c r="HMX345" s="46"/>
      <c r="HMY345" s="46"/>
      <c r="HMZ345" s="46"/>
      <c r="HNA345" s="46"/>
      <c r="HNB345" s="46"/>
      <c r="HNC345" s="46"/>
      <c r="HND345" s="46"/>
      <c r="HNE345" s="46"/>
      <c r="HNF345" s="46"/>
      <c r="HNG345" s="46"/>
      <c r="HNH345" s="46"/>
      <c r="HNI345" s="46"/>
      <c r="HNJ345" s="46"/>
      <c r="HNK345" s="46"/>
      <c r="HNL345" s="46"/>
      <c r="HNM345" s="46"/>
      <c r="HNN345" s="46"/>
      <c r="HNO345" s="46"/>
      <c r="HNP345" s="46"/>
      <c r="HNQ345" s="46"/>
      <c r="HNR345" s="46"/>
      <c r="HNS345" s="46"/>
      <c r="HNT345" s="46"/>
      <c r="HNU345" s="46"/>
      <c r="HNV345" s="46"/>
      <c r="HNW345" s="46"/>
      <c r="HNX345" s="46"/>
      <c r="HNY345" s="46"/>
      <c r="HNZ345" s="46"/>
      <c r="HOA345" s="46"/>
      <c r="HOB345" s="46"/>
      <c r="HOC345" s="46"/>
      <c r="HOD345" s="46"/>
      <c r="HOE345" s="46"/>
      <c r="HOF345" s="46"/>
      <c r="HOG345" s="46"/>
      <c r="HOH345" s="46"/>
      <c r="HOI345" s="46"/>
      <c r="HOJ345" s="46"/>
      <c r="HOK345" s="46"/>
      <c r="HOL345" s="46"/>
      <c r="HOM345" s="46"/>
      <c r="HON345" s="46"/>
      <c r="HOO345" s="46"/>
      <c r="HOP345" s="46"/>
      <c r="HOQ345" s="46"/>
      <c r="HOR345" s="46"/>
      <c r="HOS345" s="46"/>
      <c r="HOT345" s="46"/>
      <c r="HOU345" s="46"/>
      <c r="HOV345" s="46"/>
      <c r="HOW345" s="46"/>
      <c r="HOX345" s="46"/>
      <c r="HOY345" s="46"/>
      <c r="HOZ345" s="46"/>
      <c r="HPA345" s="46"/>
      <c r="HPB345" s="46"/>
      <c r="HPC345" s="46"/>
      <c r="HPD345" s="46"/>
      <c r="HPE345" s="46"/>
      <c r="HPF345" s="46"/>
      <c r="HPG345" s="46"/>
      <c r="HPH345" s="46"/>
      <c r="HPI345" s="46"/>
      <c r="HPJ345" s="46"/>
      <c r="HPK345" s="46"/>
      <c r="HPL345" s="46"/>
      <c r="HPM345" s="46"/>
      <c r="HPN345" s="46"/>
      <c r="HPO345" s="46"/>
      <c r="HPP345" s="46"/>
      <c r="HPQ345" s="46"/>
      <c r="HPR345" s="46"/>
      <c r="HPS345" s="46"/>
      <c r="HPT345" s="46"/>
      <c r="HPU345" s="46"/>
      <c r="HPV345" s="46"/>
      <c r="HPW345" s="46"/>
      <c r="HPX345" s="46"/>
      <c r="HPY345" s="46"/>
      <c r="HPZ345" s="46"/>
      <c r="HQA345" s="46"/>
      <c r="HQB345" s="46"/>
      <c r="HQC345" s="46"/>
      <c r="HQD345" s="46"/>
      <c r="HQE345" s="46"/>
      <c r="HQF345" s="46"/>
      <c r="HQG345" s="46"/>
      <c r="HQH345" s="46"/>
      <c r="HQI345" s="46"/>
      <c r="HQJ345" s="46"/>
      <c r="HQK345" s="46"/>
      <c r="HQL345" s="46"/>
      <c r="HQM345" s="46"/>
      <c r="HQN345" s="46"/>
      <c r="HQO345" s="46"/>
      <c r="HQP345" s="46"/>
      <c r="HQQ345" s="46"/>
      <c r="HQR345" s="46"/>
      <c r="HQS345" s="46"/>
      <c r="HQT345" s="46"/>
      <c r="HQU345" s="46"/>
      <c r="HQV345" s="46"/>
      <c r="HQW345" s="46"/>
      <c r="HQX345" s="46"/>
      <c r="HQY345" s="46"/>
      <c r="HQZ345" s="46"/>
      <c r="HRA345" s="46"/>
      <c r="HRB345" s="46"/>
      <c r="HRC345" s="46"/>
      <c r="HRD345" s="46"/>
      <c r="HRE345" s="46"/>
      <c r="HRF345" s="46"/>
      <c r="HRG345" s="46"/>
      <c r="HRH345" s="46"/>
      <c r="HRI345" s="46"/>
      <c r="HRJ345" s="46"/>
      <c r="HRK345" s="46"/>
      <c r="HRL345" s="46"/>
      <c r="HRM345" s="46"/>
      <c r="HRN345" s="46"/>
      <c r="HRO345" s="46"/>
      <c r="HRP345" s="46"/>
      <c r="HRQ345" s="46"/>
      <c r="HRR345" s="46"/>
      <c r="HRS345" s="46"/>
      <c r="HRT345" s="46"/>
      <c r="HRU345" s="46"/>
      <c r="HRV345" s="46"/>
      <c r="HRW345" s="46"/>
      <c r="HRX345" s="46"/>
      <c r="HRY345" s="46"/>
      <c r="HRZ345" s="46"/>
      <c r="HSA345" s="46"/>
      <c r="HSB345" s="46"/>
      <c r="HSC345" s="46"/>
      <c r="HSD345" s="46"/>
      <c r="HSE345" s="46"/>
      <c r="HSF345" s="46"/>
      <c r="HSG345" s="46"/>
      <c r="HSH345" s="46"/>
      <c r="HSI345" s="46"/>
      <c r="HSJ345" s="46"/>
      <c r="HSK345" s="46"/>
      <c r="HSL345" s="46"/>
      <c r="HSM345" s="46"/>
      <c r="HSN345" s="46"/>
      <c r="HSO345" s="46"/>
      <c r="HSP345" s="46"/>
      <c r="HSQ345" s="46"/>
      <c r="HSR345" s="46"/>
      <c r="HSS345" s="46"/>
      <c r="HST345" s="46"/>
      <c r="HSU345" s="46"/>
      <c r="HSV345" s="46"/>
      <c r="HSW345" s="46"/>
      <c r="HSX345" s="46"/>
      <c r="HSY345" s="46"/>
      <c r="HSZ345" s="46"/>
      <c r="HTA345" s="46"/>
      <c r="HTB345" s="46"/>
      <c r="HTC345" s="46"/>
      <c r="HTD345" s="46"/>
      <c r="HTE345" s="46"/>
      <c r="HTF345" s="46"/>
      <c r="HTG345" s="46"/>
      <c r="HTH345" s="46"/>
      <c r="HTI345" s="46"/>
      <c r="HTJ345" s="46"/>
      <c r="HTK345" s="46"/>
      <c r="HTL345" s="46"/>
      <c r="HTM345" s="46"/>
      <c r="HTN345" s="46"/>
      <c r="HTO345" s="46"/>
      <c r="HTP345" s="46"/>
      <c r="HTQ345" s="46"/>
      <c r="HTR345" s="46"/>
      <c r="HTS345" s="46"/>
      <c r="HTT345" s="46"/>
      <c r="HTU345" s="46"/>
      <c r="HTV345" s="46"/>
      <c r="HTW345" s="46"/>
      <c r="HTX345" s="46"/>
      <c r="HTY345" s="46"/>
      <c r="HTZ345" s="46"/>
      <c r="HUA345" s="46"/>
      <c r="HUB345" s="46"/>
      <c r="HUC345" s="46"/>
      <c r="HUD345" s="46"/>
      <c r="HUE345" s="46"/>
      <c r="HUF345" s="46"/>
      <c r="HUG345" s="46"/>
      <c r="HUH345" s="46"/>
      <c r="HUI345" s="46"/>
      <c r="HUJ345" s="46"/>
      <c r="HUK345" s="46"/>
      <c r="HUL345" s="46"/>
      <c r="HUM345" s="46"/>
      <c r="HUN345" s="46"/>
      <c r="HUO345" s="46"/>
      <c r="HUP345" s="46"/>
      <c r="HUQ345" s="46"/>
      <c r="HUR345" s="46"/>
      <c r="HUS345" s="46"/>
      <c r="HUT345" s="46"/>
      <c r="HUU345" s="46"/>
      <c r="HUV345" s="46"/>
      <c r="HUW345" s="46"/>
      <c r="HUX345" s="46"/>
      <c r="HUY345" s="46"/>
      <c r="HUZ345" s="46"/>
      <c r="HVA345" s="46"/>
      <c r="HVB345" s="46"/>
      <c r="HVC345" s="46"/>
      <c r="HVD345" s="46"/>
      <c r="HVE345" s="46"/>
      <c r="HVF345" s="46"/>
      <c r="HVG345" s="46"/>
      <c r="HVH345" s="46"/>
      <c r="HVI345" s="46"/>
      <c r="HVJ345" s="46"/>
      <c r="HVK345" s="46"/>
      <c r="HVL345" s="46"/>
      <c r="HVM345" s="46"/>
      <c r="HVN345" s="46"/>
      <c r="HVO345" s="46"/>
      <c r="HVP345" s="46"/>
      <c r="HVQ345" s="46"/>
      <c r="HVR345" s="46"/>
      <c r="HVS345" s="46"/>
      <c r="HVT345" s="46"/>
      <c r="HVU345" s="46"/>
      <c r="HVV345" s="46"/>
      <c r="HVW345" s="46"/>
      <c r="HVX345" s="46"/>
      <c r="HVY345" s="46"/>
      <c r="HVZ345" s="46"/>
      <c r="HWA345" s="46"/>
      <c r="HWB345" s="46"/>
      <c r="HWC345" s="46"/>
      <c r="HWD345" s="46"/>
      <c r="HWE345" s="46"/>
      <c r="HWF345" s="46"/>
      <c r="HWG345" s="46"/>
      <c r="HWH345" s="46"/>
      <c r="HWI345" s="46"/>
      <c r="HWJ345" s="46"/>
      <c r="HWK345" s="46"/>
      <c r="HWL345" s="46"/>
      <c r="HWM345" s="46"/>
      <c r="HWN345" s="46"/>
      <c r="HWO345" s="46"/>
      <c r="HWP345" s="46"/>
      <c r="HWQ345" s="46"/>
      <c r="HWR345" s="46"/>
      <c r="HWS345" s="46"/>
      <c r="HWT345" s="46"/>
      <c r="HWU345" s="46"/>
      <c r="HWV345" s="46"/>
      <c r="HWW345" s="46"/>
      <c r="HWX345" s="46"/>
      <c r="HWY345" s="46"/>
      <c r="HWZ345" s="46"/>
      <c r="HXA345" s="46"/>
      <c r="HXB345" s="46"/>
      <c r="HXC345" s="46"/>
      <c r="HXD345" s="46"/>
      <c r="HXE345" s="46"/>
      <c r="HXF345" s="46"/>
      <c r="HXG345" s="46"/>
      <c r="HXH345" s="46"/>
      <c r="HXI345" s="46"/>
      <c r="HXJ345" s="46"/>
      <c r="HXK345" s="46"/>
      <c r="HXL345" s="46"/>
      <c r="HXM345" s="46"/>
      <c r="HXN345" s="46"/>
      <c r="HXO345" s="46"/>
      <c r="HXP345" s="46"/>
      <c r="HXQ345" s="46"/>
      <c r="HXR345" s="46"/>
      <c r="HXS345" s="46"/>
      <c r="HXT345" s="46"/>
      <c r="HXU345" s="46"/>
      <c r="HXV345" s="46"/>
      <c r="HXW345" s="46"/>
      <c r="HXX345" s="46"/>
      <c r="HXY345" s="46"/>
      <c r="HXZ345" s="46"/>
      <c r="HYA345" s="46"/>
      <c r="HYB345" s="46"/>
      <c r="HYC345" s="46"/>
      <c r="HYD345" s="46"/>
      <c r="HYE345" s="46"/>
      <c r="HYF345" s="46"/>
      <c r="HYG345" s="46"/>
      <c r="HYH345" s="46"/>
      <c r="HYI345" s="46"/>
      <c r="HYJ345" s="46"/>
      <c r="HYK345" s="46"/>
      <c r="HYL345" s="46"/>
      <c r="HYM345" s="46"/>
      <c r="HYN345" s="46"/>
      <c r="HYO345" s="46"/>
      <c r="HYP345" s="46"/>
      <c r="HYQ345" s="46"/>
      <c r="HYR345" s="46"/>
      <c r="HYS345" s="46"/>
      <c r="HYT345" s="46"/>
      <c r="HYU345" s="46"/>
      <c r="HYV345" s="46"/>
      <c r="HYW345" s="46"/>
      <c r="HYX345" s="46"/>
      <c r="HYY345" s="46"/>
      <c r="HYZ345" s="46"/>
      <c r="HZA345" s="46"/>
      <c r="HZB345" s="46"/>
      <c r="HZC345" s="46"/>
      <c r="HZD345" s="46"/>
      <c r="HZE345" s="46"/>
      <c r="HZF345" s="46"/>
      <c r="HZG345" s="46"/>
      <c r="HZH345" s="46"/>
      <c r="HZI345" s="46"/>
      <c r="HZJ345" s="46"/>
      <c r="HZK345" s="46"/>
      <c r="HZL345" s="46"/>
      <c r="HZM345" s="46"/>
      <c r="HZN345" s="46"/>
      <c r="HZO345" s="46"/>
      <c r="HZP345" s="46"/>
      <c r="HZQ345" s="46"/>
      <c r="HZR345" s="46"/>
      <c r="HZS345" s="46"/>
      <c r="HZT345" s="46"/>
      <c r="HZU345" s="46"/>
      <c r="HZV345" s="46"/>
      <c r="HZW345" s="46"/>
      <c r="HZX345" s="46"/>
      <c r="HZY345" s="46"/>
      <c r="HZZ345" s="46"/>
      <c r="IAA345" s="46"/>
      <c r="IAB345" s="46"/>
      <c r="IAC345" s="46"/>
      <c r="IAD345" s="46"/>
      <c r="IAE345" s="46"/>
      <c r="IAF345" s="46"/>
      <c r="IAG345" s="46"/>
      <c r="IAH345" s="46"/>
      <c r="IAI345" s="46"/>
      <c r="IAJ345" s="46"/>
      <c r="IAK345" s="46"/>
      <c r="IAL345" s="46"/>
      <c r="IAM345" s="46"/>
      <c r="IAN345" s="46"/>
      <c r="IAO345" s="46"/>
      <c r="IAP345" s="46"/>
      <c r="IAQ345" s="46"/>
      <c r="IAR345" s="46"/>
      <c r="IAS345" s="46"/>
      <c r="IAT345" s="46"/>
      <c r="IAU345" s="46"/>
      <c r="IAV345" s="46"/>
      <c r="IAW345" s="46"/>
      <c r="IAX345" s="46"/>
      <c r="IAY345" s="46"/>
      <c r="IAZ345" s="46"/>
      <c r="IBA345" s="46"/>
      <c r="IBB345" s="46"/>
      <c r="IBC345" s="46"/>
      <c r="IBD345" s="46"/>
      <c r="IBE345" s="46"/>
      <c r="IBF345" s="46"/>
      <c r="IBG345" s="46"/>
      <c r="IBH345" s="46"/>
      <c r="IBI345" s="46"/>
      <c r="IBJ345" s="46"/>
      <c r="IBK345" s="46"/>
      <c r="IBL345" s="46"/>
      <c r="IBM345" s="46"/>
      <c r="IBN345" s="46"/>
      <c r="IBO345" s="46"/>
      <c r="IBP345" s="46"/>
      <c r="IBQ345" s="46"/>
      <c r="IBR345" s="46"/>
      <c r="IBS345" s="46"/>
      <c r="IBT345" s="46"/>
      <c r="IBU345" s="46"/>
      <c r="IBV345" s="46"/>
      <c r="IBW345" s="46"/>
      <c r="IBX345" s="46"/>
      <c r="IBY345" s="46"/>
      <c r="IBZ345" s="46"/>
      <c r="ICA345" s="46"/>
      <c r="ICB345" s="46"/>
      <c r="ICC345" s="46"/>
      <c r="ICD345" s="46"/>
      <c r="ICE345" s="46"/>
      <c r="ICF345" s="46"/>
      <c r="ICG345" s="46"/>
      <c r="ICH345" s="46"/>
      <c r="ICI345" s="46"/>
      <c r="ICJ345" s="46"/>
      <c r="ICK345" s="46"/>
      <c r="ICL345" s="46"/>
      <c r="ICM345" s="46"/>
      <c r="ICN345" s="46"/>
      <c r="ICO345" s="46"/>
      <c r="ICP345" s="46"/>
      <c r="ICQ345" s="46"/>
      <c r="ICR345" s="46"/>
      <c r="ICS345" s="46"/>
      <c r="ICT345" s="46"/>
      <c r="ICU345" s="46"/>
      <c r="ICV345" s="46"/>
      <c r="ICW345" s="46"/>
      <c r="ICX345" s="46"/>
      <c r="ICY345" s="46"/>
      <c r="ICZ345" s="46"/>
      <c r="IDA345" s="46"/>
      <c r="IDB345" s="46"/>
      <c r="IDC345" s="46"/>
      <c r="IDD345" s="46"/>
      <c r="IDE345" s="46"/>
      <c r="IDF345" s="46"/>
      <c r="IDG345" s="46"/>
      <c r="IDH345" s="46"/>
      <c r="IDI345" s="46"/>
      <c r="IDJ345" s="46"/>
      <c r="IDK345" s="46"/>
      <c r="IDL345" s="46"/>
      <c r="IDM345" s="46"/>
      <c r="IDN345" s="46"/>
      <c r="IDO345" s="46"/>
      <c r="IDP345" s="46"/>
      <c r="IDQ345" s="46"/>
      <c r="IDR345" s="46"/>
      <c r="IDS345" s="46"/>
      <c r="IDT345" s="46"/>
      <c r="IDU345" s="46"/>
      <c r="IDV345" s="46"/>
      <c r="IDW345" s="46"/>
      <c r="IDX345" s="46"/>
      <c r="IDY345" s="46"/>
      <c r="IDZ345" s="46"/>
      <c r="IEA345" s="46"/>
      <c r="IEB345" s="46"/>
      <c r="IEC345" s="46"/>
      <c r="IED345" s="46"/>
      <c r="IEE345" s="46"/>
      <c r="IEF345" s="46"/>
      <c r="IEG345" s="46"/>
      <c r="IEH345" s="46"/>
      <c r="IEI345" s="46"/>
      <c r="IEJ345" s="46"/>
      <c r="IEK345" s="46"/>
      <c r="IEL345" s="46"/>
      <c r="IEM345" s="46"/>
      <c r="IEN345" s="46"/>
      <c r="IEO345" s="46"/>
      <c r="IEP345" s="46"/>
      <c r="IEQ345" s="46"/>
      <c r="IER345" s="46"/>
      <c r="IES345" s="46"/>
      <c r="IET345" s="46"/>
      <c r="IEU345" s="46"/>
      <c r="IEV345" s="46"/>
      <c r="IEW345" s="46"/>
      <c r="IEX345" s="46"/>
      <c r="IEY345" s="46"/>
      <c r="IEZ345" s="46"/>
      <c r="IFA345" s="46"/>
      <c r="IFB345" s="46"/>
      <c r="IFC345" s="46"/>
      <c r="IFD345" s="46"/>
      <c r="IFE345" s="46"/>
      <c r="IFF345" s="46"/>
      <c r="IFG345" s="46"/>
      <c r="IFH345" s="46"/>
      <c r="IFI345" s="46"/>
      <c r="IFJ345" s="46"/>
      <c r="IFK345" s="46"/>
      <c r="IFL345" s="46"/>
      <c r="IFM345" s="46"/>
      <c r="IFN345" s="46"/>
      <c r="IFO345" s="46"/>
      <c r="IFP345" s="46"/>
      <c r="IFQ345" s="46"/>
      <c r="IFR345" s="46"/>
      <c r="IFS345" s="46"/>
      <c r="IFT345" s="46"/>
      <c r="IFU345" s="46"/>
      <c r="IFV345" s="46"/>
      <c r="IFW345" s="46"/>
      <c r="IFX345" s="46"/>
      <c r="IFY345" s="46"/>
      <c r="IFZ345" s="46"/>
      <c r="IGA345" s="46"/>
      <c r="IGB345" s="46"/>
      <c r="IGC345" s="46"/>
      <c r="IGD345" s="46"/>
      <c r="IGE345" s="46"/>
      <c r="IGF345" s="46"/>
      <c r="IGG345" s="46"/>
      <c r="IGH345" s="46"/>
      <c r="IGI345" s="46"/>
      <c r="IGJ345" s="46"/>
      <c r="IGK345" s="46"/>
      <c r="IGL345" s="46"/>
      <c r="IGM345" s="46"/>
      <c r="IGN345" s="46"/>
      <c r="IGO345" s="46"/>
      <c r="IGP345" s="46"/>
      <c r="IGQ345" s="46"/>
      <c r="IGR345" s="46"/>
      <c r="IGS345" s="46"/>
      <c r="IGT345" s="46"/>
      <c r="IGU345" s="46"/>
      <c r="IGV345" s="46"/>
      <c r="IGW345" s="46"/>
      <c r="IGX345" s="46"/>
      <c r="IGY345" s="46"/>
      <c r="IGZ345" s="46"/>
      <c r="IHA345" s="46"/>
      <c r="IHB345" s="46"/>
      <c r="IHC345" s="46"/>
      <c r="IHD345" s="46"/>
      <c r="IHE345" s="46"/>
      <c r="IHF345" s="46"/>
      <c r="IHG345" s="46"/>
      <c r="IHH345" s="46"/>
      <c r="IHI345" s="46"/>
      <c r="IHJ345" s="46"/>
      <c r="IHK345" s="46"/>
      <c r="IHL345" s="46"/>
      <c r="IHM345" s="46"/>
      <c r="IHN345" s="46"/>
      <c r="IHO345" s="46"/>
      <c r="IHP345" s="46"/>
      <c r="IHQ345" s="46"/>
      <c r="IHR345" s="46"/>
      <c r="IHS345" s="46"/>
      <c r="IHT345" s="46"/>
      <c r="IHU345" s="46"/>
      <c r="IHV345" s="46"/>
      <c r="IHW345" s="46"/>
      <c r="IHX345" s="46"/>
      <c r="IHY345" s="46"/>
      <c r="IHZ345" s="46"/>
      <c r="IIA345" s="46"/>
      <c r="IIB345" s="46"/>
      <c r="IIC345" s="46"/>
      <c r="IID345" s="46"/>
      <c r="IIE345" s="46"/>
      <c r="IIF345" s="46"/>
      <c r="IIG345" s="46"/>
      <c r="IIH345" s="46"/>
      <c r="III345" s="46"/>
      <c r="IIJ345" s="46"/>
      <c r="IIK345" s="46"/>
      <c r="IIL345" s="46"/>
      <c r="IIM345" s="46"/>
      <c r="IIN345" s="46"/>
      <c r="IIO345" s="46"/>
      <c r="IIP345" s="46"/>
      <c r="IIQ345" s="46"/>
      <c r="IIR345" s="46"/>
      <c r="IIS345" s="46"/>
      <c r="IIT345" s="46"/>
      <c r="IIU345" s="46"/>
      <c r="IIV345" s="46"/>
      <c r="IIW345" s="46"/>
      <c r="IIX345" s="46"/>
      <c r="IIY345" s="46"/>
      <c r="IIZ345" s="46"/>
      <c r="IJA345" s="46"/>
      <c r="IJB345" s="46"/>
      <c r="IJC345" s="46"/>
      <c r="IJD345" s="46"/>
      <c r="IJE345" s="46"/>
      <c r="IJF345" s="46"/>
      <c r="IJG345" s="46"/>
      <c r="IJH345" s="46"/>
      <c r="IJI345" s="46"/>
      <c r="IJJ345" s="46"/>
      <c r="IJK345" s="46"/>
      <c r="IJL345" s="46"/>
      <c r="IJM345" s="46"/>
      <c r="IJN345" s="46"/>
      <c r="IJO345" s="46"/>
      <c r="IJP345" s="46"/>
      <c r="IJQ345" s="46"/>
      <c r="IJR345" s="46"/>
      <c r="IJS345" s="46"/>
      <c r="IJT345" s="46"/>
      <c r="IJU345" s="46"/>
      <c r="IJV345" s="46"/>
      <c r="IJW345" s="46"/>
      <c r="IJX345" s="46"/>
      <c r="IJY345" s="46"/>
      <c r="IJZ345" s="46"/>
      <c r="IKA345" s="46"/>
      <c r="IKB345" s="46"/>
      <c r="IKC345" s="46"/>
      <c r="IKD345" s="46"/>
      <c r="IKE345" s="46"/>
      <c r="IKF345" s="46"/>
      <c r="IKG345" s="46"/>
      <c r="IKH345" s="46"/>
      <c r="IKI345" s="46"/>
      <c r="IKJ345" s="46"/>
      <c r="IKK345" s="46"/>
      <c r="IKL345" s="46"/>
      <c r="IKM345" s="46"/>
      <c r="IKN345" s="46"/>
      <c r="IKO345" s="46"/>
      <c r="IKP345" s="46"/>
      <c r="IKQ345" s="46"/>
      <c r="IKR345" s="46"/>
      <c r="IKS345" s="46"/>
      <c r="IKT345" s="46"/>
      <c r="IKU345" s="46"/>
      <c r="IKV345" s="46"/>
      <c r="IKW345" s="46"/>
      <c r="IKX345" s="46"/>
      <c r="IKY345" s="46"/>
      <c r="IKZ345" s="46"/>
      <c r="ILA345" s="46"/>
      <c r="ILB345" s="46"/>
      <c r="ILC345" s="46"/>
      <c r="ILD345" s="46"/>
      <c r="ILE345" s="46"/>
      <c r="ILF345" s="46"/>
      <c r="ILG345" s="46"/>
      <c r="ILH345" s="46"/>
      <c r="ILI345" s="46"/>
      <c r="ILJ345" s="46"/>
      <c r="ILK345" s="46"/>
      <c r="ILL345" s="46"/>
      <c r="ILM345" s="46"/>
      <c r="ILN345" s="46"/>
      <c r="ILO345" s="46"/>
      <c r="ILP345" s="46"/>
      <c r="ILQ345" s="46"/>
      <c r="ILR345" s="46"/>
      <c r="ILS345" s="46"/>
      <c r="ILT345" s="46"/>
      <c r="ILU345" s="46"/>
      <c r="ILV345" s="46"/>
      <c r="ILW345" s="46"/>
      <c r="ILX345" s="46"/>
      <c r="ILY345" s="46"/>
      <c r="ILZ345" s="46"/>
      <c r="IMA345" s="46"/>
      <c r="IMB345" s="46"/>
      <c r="IMC345" s="46"/>
      <c r="IMD345" s="46"/>
      <c r="IME345" s="46"/>
      <c r="IMF345" s="46"/>
      <c r="IMG345" s="46"/>
      <c r="IMH345" s="46"/>
      <c r="IMI345" s="46"/>
      <c r="IMJ345" s="46"/>
      <c r="IMK345" s="46"/>
      <c r="IML345" s="46"/>
      <c r="IMM345" s="46"/>
      <c r="IMN345" s="46"/>
      <c r="IMO345" s="46"/>
      <c r="IMP345" s="46"/>
      <c r="IMQ345" s="46"/>
      <c r="IMR345" s="46"/>
      <c r="IMS345" s="46"/>
      <c r="IMT345" s="46"/>
      <c r="IMU345" s="46"/>
      <c r="IMV345" s="46"/>
      <c r="IMW345" s="46"/>
      <c r="IMX345" s="46"/>
      <c r="IMY345" s="46"/>
      <c r="IMZ345" s="46"/>
      <c r="INA345" s="46"/>
      <c r="INB345" s="46"/>
      <c r="INC345" s="46"/>
      <c r="IND345" s="46"/>
      <c r="INE345" s="46"/>
      <c r="INF345" s="46"/>
      <c r="ING345" s="46"/>
      <c r="INH345" s="46"/>
      <c r="INI345" s="46"/>
      <c r="INJ345" s="46"/>
      <c r="INK345" s="46"/>
      <c r="INL345" s="46"/>
      <c r="INM345" s="46"/>
      <c r="INN345" s="46"/>
      <c r="INO345" s="46"/>
      <c r="INP345" s="46"/>
      <c r="INQ345" s="46"/>
      <c r="INR345" s="46"/>
      <c r="INS345" s="46"/>
      <c r="INT345" s="46"/>
      <c r="INU345" s="46"/>
      <c r="INV345" s="46"/>
      <c r="INW345" s="46"/>
      <c r="INX345" s="46"/>
      <c r="INY345" s="46"/>
      <c r="INZ345" s="46"/>
      <c r="IOA345" s="46"/>
      <c r="IOB345" s="46"/>
      <c r="IOC345" s="46"/>
      <c r="IOD345" s="46"/>
      <c r="IOE345" s="46"/>
      <c r="IOF345" s="46"/>
      <c r="IOG345" s="46"/>
      <c r="IOH345" s="46"/>
      <c r="IOI345" s="46"/>
      <c r="IOJ345" s="46"/>
      <c r="IOK345" s="46"/>
      <c r="IOL345" s="46"/>
      <c r="IOM345" s="46"/>
      <c r="ION345" s="46"/>
      <c r="IOO345" s="46"/>
      <c r="IOP345" s="46"/>
      <c r="IOQ345" s="46"/>
      <c r="IOR345" s="46"/>
      <c r="IOS345" s="46"/>
      <c r="IOT345" s="46"/>
      <c r="IOU345" s="46"/>
      <c r="IOV345" s="46"/>
      <c r="IOW345" s="46"/>
      <c r="IOX345" s="46"/>
      <c r="IOY345" s="46"/>
      <c r="IOZ345" s="46"/>
      <c r="IPA345" s="46"/>
      <c r="IPB345" s="46"/>
      <c r="IPC345" s="46"/>
      <c r="IPD345" s="46"/>
      <c r="IPE345" s="46"/>
      <c r="IPF345" s="46"/>
      <c r="IPG345" s="46"/>
      <c r="IPH345" s="46"/>
      <c r="IPI345" s="46"/>
      <c r="IPJ345" s="46"/>
      <c r="IPK345" s="46"/>
      <c r="IPL345" s="46"/>
      <c r="IPM345" s="46"/>
      <c r="IPN345" s="46"/>
      <c r="IPO345" s="46"/>
      <c r="IPP345" s="46"/>
      <c r="IPQ345" s="46"/>
      <c r="IPR345" s="46"/>
      <c r="IPS345" s="46"/>
      <c r="IPT345" s="46"/>
      <c r="IPU345" s="46"/>
      <c r="IPV345" s="46"/>
      <c r="IPW345" s="46"/>
      <c r="IPX345" s="46"/>
      <c r="IPY345" s="46"/>
      <c r="IPZ345" s="46"/>
      <c r="IQA345" s="46"/>
      <c r="IQB345" s="46"/>
      <c r="IQC345" s="46"/>
      <c r="IQD345" s="46"/>
      <c r="IQE345" s="46"/>
      <c r="IQF345" s="46"/>
      <c r="IQG345" s="46"/>
      <c r="IQH345" s="46"/>
      <c r="IQI345" s="46"/>
      <c r="IQJ345" s="46"/>
      <c r="IQK345" s="46"/>
      <c r="IQL345" s="46"/>
      <c r="IQM345" s="46"/>
      <c r="IQN345" s="46"/>
      <c r="IQO345" s="46"/>
      <c r="IQP345" s="46"/>
      <c r="IQQ345" s="46"/>
      <c r="IQR345" s="46"/>
      <c r="IQS345" s="46"/>
      <c r="IQT345" s="46"/>
      <c r="IQU345" s="46"/>
      <c r="IQV345" s="46"/>
      <c r="IQW345" s="46"/>
      <c r="IQX345" s="46"/>
      <c r="IQY345" s="46"/>
      <c r="IQZ345" s="46"/>
      <c r="IRA345" s="46"/>
      <c r="IRB345" s="46"/>
      <c r="IRC345" s="46"/>
      <c r="IRD345" s="46"/>
      <c r="IRE345" s="46"/>
      <c r="IRF345" s="46"/>
      <c r="IRG345" s="46"/>
      <c r="IRH345" s="46"/>
      <c r="IRI345" s="46"/>
      <c r="IRJ345" s="46"/>
      <c r="IRK345" s="46"/>
      <c r="IRL345" s="46"/>
      <c r="IRM345" s="46"/>
      <c r="IRN345" s="46"/>
      <c r="IRO345" s="46"/>
      <c r="IRP345" s="46"/>
      <c r="IRQ345" s="46"/>
      <c r="IRR345" s="46"/>
      <c r="IRS345" s="46"/>
      <c r="IRT345" s="46"/>
      <c r="IRU345" s="46"/>
      <c r="IRV345" s="46"/>
      <c r="IRW345" s="46"/>
      <c r="IRX345" s="46"/>
      <c r="IRY345" s="46"/>
      <c r="IRZ345" s="46"/>
      <c r="ISA345" s="46"/>
      <c r="ISB345" s="46"/>
      <c r="ISC345" s="46"/>
      <c r="ISD345" s="46"/>
      <c r="ISE345" s="46"/>
      <c r="ISF345" s="46"/>
      <c r="ISG345" s="46"/>
      <c r="ISH345" s="46"/>
      <c r="ISI345" s="46"/>
      <c r="ISJ345" s="46"/>
      <c r="ISK345" s="46"/>
      <c r="ISL345" s="46"/>
      <c r="ISM345" s="46"/>
      <c r="ISN345" s="46"/>
      <c r="ISO345" s="46"/>
      <c r="ISP345" s="46"/>
      <c r="ISQ345" s="46"/>
      <c r="ISR345" s="46"/>
      <c r="ISS345" s="46"/>
      <c r="IST345" s="46"/>
      <c r="ISU345" s="46"/>
      <c r="ISV345" s="46"/>
      <c r="ISW345" s="46"/>
      <c r="ISX345" s="46"/>
      <c r="ISY345" s="46"/>
      <c r="ISZ345" s="46"/>
      <c r="ITA345" s="46"/>
      <c r="ITB345" s="46"/>
      <c r="ITC345" s="46"/>
      <c r="ITD345" s="46"/>
      <c r="ITE345" s="46"/>
      <c r="ITF345" s="46"/>
      <c r="ITG345" s="46"/>
      <c r="ITH345" s="46"/>
      <c r="ITI345" s="46"/>
      <c r="ITJ345" s="46"/>
      <c r="ITK345" s="46"/>
      <c r="ITL345" s="46"/>
      <c r="ITM345" s="46"/>
      <c r="ITN345" s="46"/>
      <c r="ITO345" s="46"/>
      <c r="ITP345" s="46"/>
      <c r="ITQ345" s="46"/>
      <c r="ITR345" s="46"/>
      <c r="ITS345" s="46"/>
      <c r="ITT345" s="46"/>
      <c r="ITU345" s="46"/>
      <c r="ITV345" s="46"/>
      <c r="ITW345" s="46"/>
      <c r="ITX345" s="46"/>
      <c r="ITY345" s="46"/>
      <c r="ITZ345" s="46"/>
      <c r="IUA345" s="46"/>
      <c r="IUB345" s="46"/>
      <c r="IUC345" s="46"/>
      <c r="IUD345" s="46"/>
      <c r="IUE345" s="46"/>
      <c r="IUF345" s="46"/>
      <c r="IUG345" s="46"/>
      <c r="IUH345" s="46"/>
      <c r="IUI345" s="46"/>
      <c r="IUJ345" s="46"/>
      <c r="IUK345" s="46"/>
      <c r="IUL345" s="46"/>
      <c r="IUM345" s="46"/>
      <c r="IUN345" s="46"/>
      <c r="IUO345" s="46"/>
      <c r="IUP345" s="46"/>
      <c r="IUQ345" s="46"/>
      <c r="IUR345" s="46"/>
      <c r="IUS345" s="46"/>
      <c r="IUT345" s="46"/>
      <c r="IUU345" s="46"/>
      <c r="IUV345" s="46"/>
      <c r="IUW345" s="46"/>
      <c r="IUX345" s="46"/>
      <c r="IUY345" s="46"/>
      <c r="IUZ345" s="46"/>
      <c r="IVA345" s="46"/>
      <c r="IVB345" s="46"/>
      <c r="IVC345" s="46"/>
      <c r="IVD345" s="46"/>
      <c r="IVE345" s="46"/>
      <c r="IVF345" s="46"/>
      <c r="IVG345" s="46"/>
      <c r="IVH345" s="46"/>
      <c r="IVI345" s="46"/>
      <c r="IVJ345" s="46"/>
      <c r="IVK345" s="46"/>
      <c r="IVL345" s="46"/>
      <c r="IVM345" s="46"/>
      <c r="IVN345" s="46"/>
      <c r="IVO345" s="46"/>
      <c r="IVP345" s="46"/>
      <c r="IVQ345" s="46"/>
      <c r="IVR345" s="46"/>
      <c r="IVS345" s="46"/>
      <c r="IVT345" s="46"/>
      <c r="IVU345" s="46"/>
      <c r="IVV345" s="46"/>
      <c r="IVW345" s="46"/>
      <c r="IVX345" s="46"/>
      <c r="IVY345" s="46"/>
      <c r="IVZ345" s="46"/>
      <c r="IWA345" s="46"/>
      <c r="IWB345" s="46"/>
      <c r="IWC345" s="46"/>
      <c r="IWD345" s="46"/>
      <c r="IWE345" s="46"/>
      <c r="IWF345" s="46"/>
      <c r="IWG345" s="46"/>
      <c r="IWH345" s="46"/>
      <c r="IWI345" s="46"/>
      <c r="IWJ345" s="46"/>
      <c r="IWK345" s="46"/>
      <c r="IWL345" s="46"/>
      <c r="IWM345" s="46"/>
      <c r="IWN345" s="46"/>
      <c r="IWO345" s="46"/>
      <c r="IWP345" s="46"/>
      <c r="IWQ345" s="46"/>
      <c r="IWR345" s="46"/>
      <c r="IWS345" s="46"/>
      <c r="IWT345" s="46"/>
      <c r="IWU345" s="46"/>
      <c r="IWV345" s="46"/>
      <c r="IWW345" s="46"/>
      <c r="IWX345" s="46"/>
      <c r="IWY345" s="46"/>
      <c r="IWZ345" s="46"/>
      <c r="IXA345" s="46"/>
      <c r="IXB345" s="46"/>
      <c r="IXC345" s="46"/>
      <c r="IXD345" s="46"/>
      <c r="IXE345" s="46"/>
      <c r="IXF345" s="46"/>
      <c r="IXG345" s="46"/>
      <c r="IXH345" s="46"/>
      <c r="IXI345" s="46"/>
      <c r="IXJ345" s="46"/>
      <c r="IXK345" s="46"/>
      <c r="IXL345" s="46"/>
      <c r="IXM345" s="46"/>
      <c r="IXN345" s="46"/>
      <c r="IXO345" s="46"/>
      <c r="IXP345" s="46"/>
      <c r="IXQ345" s="46"/>
      <c r="IXR345" s="46"/>
      <c r="IXS345" s="46"/>
      <c r="IXT345" s="46"/>
      <c r="IXU345" s="46"/>
      <c r="IXV345" s="46"/>
      <c r="IXW345" s="46"/>
      <c r="IXX345" s="46"/>
      <c r="IXY345" s="46"/>
      <c r="IXZ345" s="46"/>
      <c r="IYA345" s="46"/>
      <c r="IYB345" s="46"/>
      <c r="IYC345" s="46"/>
      <c r="IYD345" s="46"/>
      <c r="IYE345" s="46"/>
      <c r="IYF345" s="46"/>
      <c r="IYG345" s="46"/>
      <c r="IYH345" s="46"/>
      <c r="IYI345" s="46"/>
      <c r="IYJ345" s="46"/>
      <c r="IYK345" s="46"/>
      <c r="IYL345" s="46"/>
      <c r="IYM345" s="46"/>
      <c r="IYN345" s="46"/>
      <c r="IYO345" s="46"/>
      <c r="IYP345" s="46"/>
      <c r="IYQ345" s="46"/>
      <c r="IYR345" s="46"/>
      <c r="IYS345" s="46"/>
      <c r="IYT345" s="46"/>
      <c r="IYU345" s="46"/>
      <c r="IYV345" s="46"/>
      <c r="IYW345" s="46"/>
      <c r="IYX345" s="46"/>
      <c r="IYY345" s="46"/>
      <c r="IYZ345" s="46"/>
      <c r="IZA345" s="46"/>
      <c r="IZB345" s="46"/>
      <c r="IZC345" s="46"/>
      <c r="IZD345" s="46"/>
      <c r="IZE345" s="46"/>
      <c r="IZF345" s="46"/>
      <c r="IZG345" s="46"/>
      <c r="IZH345" s="46"/>
      <c r="IZI345" s="46"/>
      <c r="IZJ345" s="46"/>
      <c r="IZK345" s="46"/>
      <c r="IZL345" s="46"/>
      <c r="IZM345" s="46"/>
      <c r="IZN345" s="46"/>
      <c r="IZO345" s="46"/>
      <c r="IZP345" s="46"/>
      <c r="IZQ345" s="46"/>
      <c r="IZR345" s="46"/>
      <c r="IZS345" s="46"/>
      <c r="IZT345" s="46"/>
      <c r="IZU345" s="46"/>
      <c r="IZV345" s="46"/>
      <c r="IZW345" s="46"/>
      <c r="IZX345" s="46"/>
      <c r="IZY345" s="46"/>
      <c r="IZZ345" s="46"/>
      <c r="JAA345" s="46"/>
      <c r="JAB345" s="46"/>
      <c r="JAC345" s="46"/>
      <c r="JAD345" s="46"/>
      <c r="JAE345" s="46"/>
      <c r="JAF345" s="46"/>
      <c r="JAG345" s="46"/>
      <c r="JAH345" s="46"/>
      <c r="JAI345" s="46"/>
      <c r="JAJ345" s="46"/>
      <c r="JAK345" s="46"/>
      <c r="JAL345" s="46"/>
      <c r="JAM345" s="46"/>
      <c r="JAN345" s="46"/>
      <c r="JAO345" s="46"/>
      <c r="JAP345" s="46"/>
      <c r="JAQ345" s="46"/>
      <c r="JAR345" s="46"/>
      <c r="JAS345" s="46"/>
      <c r="JAT345" s="46"/>
      <c r="JAU345" s="46"/>
      <c r="JAV345" s="46"/>
      <c r="JAW345" s="46"/>
      <c r="JAX345" s="46"/>
      <c r="JAY345" s="46"/>
      <c r="JAZ345" s="46"/>
      <c r="JBA345" s="46"/>
      <c r="JBB345" s="46"/>
      <c r="JBC345" s="46"/>
      <c r="JBD345" s="46"/>
      <c r="JBE345" s="46"/>
      <c r="JBF345" s="46"/>
      <c r="JBG345" s="46"/>
      <c r="JBH345" s="46"/>
      <c r="JBI345" s="46"/>
      <c r="JBJ345" s="46"/>
      <c r="JBK345" s="46"/>
      <c r="JBL345" s="46"/>
      <c r="JBM345" s="46"/>
      <c r="JBN345" s="46"/>
      <c r="JBO345" s="46"/>
      <c r="JBP345" s="46"/>
      <c r="JBQ345" s="46"/>
      <c r="JBR345" s="46"/>
      <c r="JBS345" s="46"/>
      <c r="JBT345" s="46"/>
      <c r="JBU345" s="46"/>
      <c r="JBV345" s="46"/>
      <c r="JBW345" s="46"/>
      <c r="JBX345" s="46"/>
      <c r="JBY345" s="46"/>
      <c r="JBZ345" s="46"/>
      <c r="JCA345" s="46"/>
      <c r="JCB345" s="46"/>
      <c r="JCC345" s="46"/>
      <c r="JCD345" s="46"/>
      <c r="JCE345" s="46"/>
      <c r="JCF345" s="46"/>
      <c r="JCG345" s="46"/>
      <c r="JCH345" s="46"/>
      <c r="JCI345" s="46"/>
      <c r="JCJ345" s="46"/>
      <c r="JCK345" s="46"/>
      <c r="JCL345" s="46"/>
      <c r="JCM345" s="46"/>
      <c r="JCN345" s="46"/>
      <c r="JCO345" s="46"/>
      <c r="JCP345" s="46"/>
      <c r="JCQ345" s="46"/>
      <c r="JCR345" s="46"/>
      <c r="JCS345" s="46"/>
      <c r="JCT345" s="46"/>
      <c r="JCU345" s="46"/>
      <c r="JCV345" s="46"/>
      <c r="JCW345" s="46"/>
      <c r="JCX345" s="46"/>
      <c r="JCY345" s="46"/>
      <c r="JCZ345" s="46"/>
      <c r="JDA345" s="46"/>
      <c r="JDB345" s="46"/>
      <c r="JDC345" s="46"/>
      <c r="JDD345" s="46"/>
      <c r="JDE345" s="46"/>
      <c r="JDF345" s="46"/>
      <c r="JDG345" s="46"/>
      <c r="JDH345" s="46"/>
      <c r="JDI345" s="46"/>
      <c r="JDJ345" s="46"/>
      <c r="JDK345" s="46"/>
      <c r="JDL345" s="46"/>
      <c r="JDM345" s="46"/>
      <c r="JDN345" s="46"/>
      <c r="JDO345" s="46"/>
      <c r="JDP345" s="46"/>
      <c r="JDQ345" s="46"/>
      <c r="JDR345" s="46"/>
      <c r="JDS345" s="46"/>
      <c r="JDT345" s="46"/>
      <c r="JDU345" s="46"/>
      <c r="JDV345" s="46"/>
      <c r="JDW345" s="46"/>
      <c r="JDX345" s="46"/>
      <c r="JDY345" s="46"/>
      <c r="JDZ345" s="46"/>
      <c r="JEA345" s="46"/>
      <c r="JEB345" s="46"/>
      <c r="JEC345" s="46"/>
      <c r="JED345" s="46"/>
      <c r="JEE345" s="46"/>
      <c r="JEF345" s="46"/>
      <c r="JEG345" s="46"/>
      <c r="JEH345" s="46"/>
      <c r="JEI345" s="46"/>
      <c r="JEJ345" s="46"/>
      <c r="JEK345" s="46"/>
      <c r="JEL345" s="46"/>
      <c r="JEM345" s="46"/>
      <c r="JEN345" s="46"/>
      <c r="JEO345" s="46"/>
      <c r="JEP345" s="46"/>
      <c r="JEQ345" s="46"/>
      <c r="JER345" s="46"/>
      <c r="JES345" s="46"/>
      <c r="JET345" s="46"/>
      <c r="JEU345" s="46"/>
      <c r="JEV345" s="46"/>
      <c r="JEW345" s="46"/>
      <c r="JEX345" s="46"/>
      <c r="JEY345" s="46"/>
      <c r="JEZ345" s="46"/>
      <c r="JFA345" s="46"/>
      <c r="JFB345" s="46"/>
      <c r="JFC345" s="46"/>
      <c r="JFD345" s="46"/>
      <c r="JFE345" s="46"/>
      <c r="JFF345" s="46"/>
      <c r="JFG345" s="46"/>
      <c r="JFH345" s="46"/>
      <c r="JFI345" s="46"/>
      <c r="JFJ345" s="46"/>
      <c r="JFK345" s="46"/>
      <c r="JFL345" s="46"/>
      <c r="JFM345" s="46"/>
      <c r="JFN345" s="46"/>
      <c r="JFO345" s="46"/>
      <c r="JFP345" s="46"/>
      <c r="JFQ345" s="46"/>
      <c r="JFR345" s="46"/>
      <c r="JFS345" s="46"/>
      <c r="JFT345" s="46"/>
      <c r="JFU345" s="46"/>
      <c r="JFV345" s="46"/>
      <c r="JFW345" s="46"/>
      <c r="JFX345" s="46"/>
      <c r="JFY345" s="46"/>
      <c r="JFZ345" s="46"/>
      <c r="JGA345" s="46"/>
      <c r="JGB345" s="46"/>
      <c r="JGC345" s="46"/>
      <c r="JGD345" s="46"/>
      <c r="JGE345" s="46"/>
      <c r="JGF345" s="46"/>
      <c r="JGG345" s="46"/>
      <c r="JGH345" s="46"/>
      <c r="JGI345" s="46"/>
      <c r="JGJ345" s="46"/>
      <c r="JGK345" s="46"/>
      <c r="JGL345" s="46"/>
      <c r="JGM345" s="46"/>
      <c r="JGN345" s="46"/>
      <c r="JGO345" s="46"/>
      <c r="JGP345" s="46"/>
      <c r="JGQ345" s="46"/>
      <c r="JGR345" s="46"/>
      <c r="JGS345" s="46"/>
      <c r="JGT345" s="46"/>
      <c r="JGU345" s="46"/>
      <c r="JGV345" s="46"/>
      <c r="JGW345" s="46"/>
      <c r="JGX345" s="46"/>
      <c r="JGY345" s="46"/>
      <c r="JGZ345" s="46"/>
      <c r="JHA345" s="46"/>
      <c r="JHB345" s="46"/>
      <c r="JHC345" s="46"/>
      <c r="JHD345" s="46"/>
      <c r="JHE345" s="46"/>
      <c r="JHF345" s="46"/>
      <c r="JHG345" s="46"/>
      <c r="JHH345" s="46"/>
      <c r="JHI345" s="46"/>
      <c r="JHJ345" s="46"/>
      <c r="JHK345" s="46"/>
      <c r="JHL345" s="46"/>
      <c r="JHM345" s="46"/>
      <c r="JHN345" s="46"/>
      <c r="JHO345" s="46"/>
      <c r="JHP345" s="46"/>
      <c r="JHQ345" s="46"/>
      <c r="JHR345" s="46"/>
      <c r="JHS345" s="46"/>
      <c r="JHT345" s="46"/>
      <c r="JHU345" s="46"/>
      <c r="JHV345" s="46"/>
      <c r="JHW345" s="46"/>
      <c r="JHX345" s="46"/>
      <c r="JHY345" s="46"/>
      <c r="JHZ345" s="46"/>
      <c r="JIA345" s="46"/>
      <c r="JIB345" s="46"/>
      <c r="JIC345" s="46"/>
      <c r="JID345" s="46"/>
      <c r="JIE345" s="46"/>
      <c r="JIF345" s="46"/>
      <c r="JIG345" s="46"/>
      <c r="JIH345" s="46"/>
      <c r="JII345" s="46"/>
      <c r="JIJ345" s="46"/>
      <c r="JIK345" s="46"/>
      <c r="JIL345" s="46"/>
      <c r="JIM345" s="46"/>
      <c r="JIN345" s="46"/>
      <c r="JIO345" s="46"/>
      <c r="JIP345" s="46"/>
      <c r="JIQ345" s="46"/>
      <c r="JIR345" s="46"/>
      <c r="JIS345" s="46"/>
      <c r="JIT345" s="46"/>
      <c r="JIU345" s="46"/>
      <c r="JIV345" s="46"/>
      <c r="JIW345" s="46"/>
      <c r="JIX345" s="46"/>
      <c r="JIY345" s="46"/>
      <c r="JIZ345" s="46"/>
      <c r="JJA345" s="46"/>
      <c r="JJB345" s="46"/>
      <c r="JJC345" s="46"/>
      <c r="JJD345" s="46"/>
      <c r="JJE345" s="46"/>
      <c r="JJF345" s="46"/>
      <c r="JJG345" s="46"/>
      <c r="JJH345" s="46"/>
      <c r="JJI345" s="46"/>
      <c r="JJJ345" s="46"/>
      <c r="JJK345" s="46"/>
      <c r="JJL345" s="46"/>
      <c r="JJM345" s="46"/>
      <c r="JJN345" s="46"/>
      <c r="JJO345" s="46"/>
      <c r="JJP345" s="46"/>
      <c r="JJQ345" s="46"/>
      <c r="JJR345" s="46"/>
      <c r="JJS345" s="46"/>
      <c r="JJT345" s="46"/>
      <c r="JJU345" s="46"/>
      <c r="JJV345" s="46"/>
      <c r="JJW345" s="46"/>
      <c r="JJX345" s="46"/>
      <c r="JJY345" s="46"/>
      <c r="JJZ345" s="46"/>
      <c r="JKA345" s="46"/>
      <c r="JKB345" s="46"/>
      <c r="JKC345" s="46"/>
      <c r="JKD345" s="46"/>
      <c r="JKE345" s="46"/>
      <c r="JKF345" s="46"/>
      <c r="JKG345" s="46"/>
      <c r="JKH345" s="46"/>
      <c r="JKI345" s="46"/>
      <c r="JKJ345" s="46"/>
      <c r="JKK345" s="46"/>
      <c r="JKL345" s="46"/>
      <c r="JKM345" s="46"/>
      <c r="JKN345" s="46"/>
      <c r="JKO345" s="46"/>
      <c r="JKP345" s="46"/>
      <c r="JKQ345" s="46"/>
      <c r="JKR345" s="46"/>
      <c r="JKS345" s="46"/>
      <c r="JKT345" s="46"/>
      <c r="JKU345" s="46"/>
      <c r="JKV345" s="46"/>
      <c r="JKW345" s="46"/>
      <c r="JKX345" s="46"/>
      <c r="JKY345" s="46"/>
      <c r="JKZ345" s="46"/>
      <c r="JLA345" s="46"/>
      <c r="JLB345" s="46"/>
      <c r="JLC345" s="46"/>
      <c r="JLD345" s="46"/>
      <c r="JLE345" s="46"/>
      <c r="JLF345" s="46"/>
      <c r="JLG345" s="46"/>
      <c r="JLH345" s="46"/>
      <c r="JLI345" s="46"/>
      <c r="JLJ345" s="46"/>
      <c r="JLK345" s="46"/>
      <c r="JLL345" s="46"/>
      <c r="JLM345" s="46"/>
      <c r="JLN345" s="46"/>
      <c r="JLO345" s="46"/>
      <c r="JLP345" s="46"/>
      <c r="JLQ345" s="46"/>
      <c r="JLR345" s="46"/>
      <c r="JLS345" s="46"/>
      <c r="JLT345" s="46"/>
      <c r="JLU345" s="46"/>
      <c r="JLV345" s="46"/>
      <c r="JLW345" s="46"/>
      <c r="JLX345" s="46"/>
      <c r="JLY345" s="46"/>
      <c r="JLZ345" s="46"/>
      <c r="JMA345" s="46"/>
      <c r="JMB345" s="46"/>
      <c r="JMC345" s="46"/>
      <c r="JMD345" s="46"/>
      <c r="JME345" s="46"/>
      <c r="JMF345" s="46"/>
      <c r="JMG345" s="46"/>
      <c r="JMH345" s="46"/>
      <c r="JMI345" s="46"/>
      <c r="JMJ345" s="46"/>
      <c r="JMK345" s="46"/>
      <c r="JML345" s="46"/>
      <c r="JMM345" s="46"/>
      <c r="JMN345" s="46"/>
      <c r="JMO345" s="46"/>
      <c r="JMP345" s="46"/>
      <c r="JMQ345" s="46"/>
      <c r="JMR345" s="46"/>
      <c r="JMS345" s="46"/>
      <c r="JMT345" s="46"/>
      <c r="JMU345" s="46"/>
      <c r="JMV345" s="46"/>
      <c r="JMW345" s="46"/>
      <c r="JMX345" s="46"/>
      <c r="JMY345" s="46"/>
      <c r="JMZ345" s="46"/>
      <c r="JNA345" s="46"/>
      <c r="JNB345" s="46"/>
      <c r="JNC345" s="46"/>
      <c r="JND345" s="46"/>
      <c r="JNE345" s="46"/>
      <c r="JNF345" s="46"/>
      <c r="JNG345" s="46"/>
      <c r="JNH345" s="46"/>
      <c r="JNI345" s="46"/>
      <c r="JNJ345" s="46"/>
      <c r="JNK345" s="46"/>
      <c r="JNL345" s="46"/>
      <c r="JNM345" s="46"/>
      <c r="JNN345" s="46"/>
      <c r="JNO345" s="46"/>
      <c r="JNP345" s="46"/>
      <c r="JNQ345" s="46"/>
      <c r="JNR345" s="46"/>
      <c r="JNS345" s="46"/>
      <c r="JNT345" s="46"/>
      <c r="JNU345" s="46"/>
      <c r="JNV345" s="46"/>
      <c r="JNW345" s="46"/>
      <c r="JNX345" s="46"/>
      <c r="JNY345" s="46"/>
      <c r="JNZ345" s="46"/>
      <c r="JOA345" s="46"/>
      <c r="JOB345" s="46"/>
      <c r="JOC345" s="46"/>
      <c r="JOD345" s="46"/>
      <c r="JOE345" s="46"/>
      <c r="JOF345" s="46"/>
      <c r="JOG345" s="46"/>
      <c r="JOH345" s="46"/>
      <c r="JOI345" s="46"/>
      <c r="JOJ345" s="46"/>
      <c r="JOK345" s="46"/>
      <c r="JOL345" s="46"/>
      <c r="JOM345" s="46"/>
      <c r="JON345" s="46"/>
      <c r="JOO345" s="46"/>
      <c r="JOP345" s="46"/>
      <c r="JOQ345" s="46"/>
      <c r="JOR345" s="46"/>
      <c r="JOS345" s="46"/>
      <c r="JOT345" s="46"/>
      <c r="JOU345" s="46"/>
      <c r="JOV345" s="46"/>
      <c r="JOW345" s="46"/>
      <c r="JOX345" s="46"/>
      <c r="JOY345" s="46"/>
      <c r="JOZ345" s="46"/>
      <c r="JPA345" s="46"/>
      <c r="JPB345" s="46"/>
      <c r="JPC345" s="46"/>
      <c r="JPD345" s="46"/>
      <c r="JPE345" s="46"/>
      <c r="JPF345" s="46"/>
      <c r="JPG345" s="46"/>
      <c r="JPH345" s="46"/>
      <c r="JPI345" s="46"/>
      <c r="JPJ345" s="46"/>
      <c r="JPK345" s="46"/>
      <c r="JPL345" s="46"/>
      <c r="JPM345" s="46"/>
      <c r="JPN345" s="46"/>
      <c r="JPO345" s="46"/>
      <c r="JPP345" s="46"/>
      <c r="JPQ345" s="46"/>
      <c r="JPR345" s="46"/>
      <c r="JPS345" s="46"/>
      <c r="JPT345" s="46"/>
      <c r="JPU345" s="46"/>
      <c r="JPV345" s="46"/>
      <c r="JPW345" s="46"/>
      <c r="JPX345" s="46"/>
      <c r="JPY345" s="46"/>
      <c r="JPZ345" s="46"/>
      <c r="JQA345" s="46"/>
      <c r="JQB345" s="46"/>
      <c r="JQC345" s="46"/>
      <c r="JQD345" s="46"/>
      <c r="JQE345" s="46"/>
      <c r="JQF345" s="46"/>
      <c r="JQG345" s="46"/>
      <c r="JQH345" s="46"/>
      <c r="JQI345" s="46"/>
      <c r="JQJ345" s="46"/>
      <c r="JQK345" s="46"/>
      <c r="JQL345" s="46"/>
      <c r="JQM345" s="46"/>
      <c r="JQN345" s="46"/>
      <c r="JQO345" s="46"/>
      <c r="JQP345" s="46"/>
      <c r="JQQ345" s="46"/>
      <c r="JQR345" s="46"/>
      <c r="JQS345" s="46"/>
      <c r="JQT345" s="46"/>
      <c r="JQU345" s="46"/>
      <c r="JQV345" s="46"/>
      <c r="JQW345" s="46"/>
      <c r="JQX345" s="46"/>
      <c r="JQY345" s="46"/>
      <c r="JQZ345" s="46"/>
      <c r="JRA345" s="46"/>
      <c r="JRB345" s="46"/>
      <c r="JRC345" s="46"/>
      <c r="JRD345" s="46"/>
      <c r="JRE345" s="46"/>
      <c r="JRF345" s="46"/>
      <c r="JRG345" s="46"/>
      <c r="JRH345" s="46"/>
      <c r="JRI345" s="46"/>
      <c r="JRJ345" s="46"/>
      <c r="JRK345" s="46"/>
      <c r="JRL345" s="46"/>
      <c r="JRM345" s="46"/>
      <c r="JRN345" s="46"/>
      <c r="JRO345" s="46"/>
      <c r="JRP345" s="46"/>
      <c r="JRQ345" s="46"/>
      <c r="JRR345" s="46"/>
      <c r="JRS345" s="46"/>
      <c r="JRT345" s="46"/>
      <c r="JRU345" s="46"/>
      <c r="JRV345" s="46"/>
      <c r="JRW345" s="46"/>
      <c r="JRX345" s="46"/>
      <c r="JRY345" s="46"/>
      <c r="JRZ345" s="46"/>
      <c r="JSA345" s="46"/>
      <c r="JSB345" s="46"/>
      <c r="JSC345" s="46"/>
      <c r="JSD345" s="46"/>
      <c r="JSE345" s="46"/>
      <c r="JSF345" s="46"/>
      <c r="JSG345" s="46"/>
      <c r="JSH345" s="46"/>
      <c r="JSI345" s="46"/>
      <c r="JSJ345" s="46"/>
      <c r="JSK345" s="46"/>
      <c r="JSL345" s="46"/>
      <c r="JSM345" s="46"/>
      <c r="JSN345" s="46"/>
      <c r="JSO345" s="46"/>
      <c r="JSP345" s="46"/>
      <c r="JSQ345" s="46"/>
      <c r="JSR345" s="46"/>
      <c r="JSS345" s="46"/>
      <c r="JST345" s="46"/>
      <c r="JSU345" s="46"/>
      <c r="JSV345" s="46"/>
      <c r="JSW345" s="46"/>
      <c r="JSX345" s="46"/>
      <c r="JSY345" s="46"/>
      <c r="JSZ345" s="46"/>
      <c r="JTA345" s="46"/>
      <c r="JTB345" s="46"/>
      <c r="JTC345" s="46"/>
      <c r="JTD345" s="46"/>
      <c r="JTE345" s="46"/>
      <c r="JTF345" s="46"/>
      <c r="JTG345" s="46"/>
      <c r="JTH345" s="46"/>
      <c r="JTI345" s="46"/>
      <c r="JTJ345" s="46"/>
      <c r="JTK345" s="46"/>
      <c r="JTL345" s="46"/>
      <c r="JTM345" s="46"/>
      <c r="JTN345" s="46"/>
      <c r="JTO345" s="46"/>
      <c r="JTP345" s="46"/>
      <c r="JTQ345" s="46"/>
      <c r="JTR345" s="46"/>
      <c r="JTS345" s="46"/>
      <c r="JTT345" s="46"/>
      <c r="JTU345" s="46"/>
      <c r="JTV345" s="46"/>
      <c r="JTW345" s="46"/>
      <c r="JTX345" s="46"/>
      <c r="JTY345" s="46"/>
      <c r="JTZ345" s="46"/>
      <c r="JUA345" s="46"/>
      <c r="JUB345" s="46"/>
      <c r="JUC345" s="46"/>
      <c r="JUD345" s="46"/>
      <c r="JUE345" s="46"/>
      <c r="JUF345" s="46"/>
      <c r="JUG345" s="46"/>
      <c r="JUH345" s="46"/>
      <c r="JUI345" s="46"/>
      <c r="JUJ345" s="46"/>
      <c r="JUK345" s="46"/>
      <c r="JUL345" s="46"/>
      <c r="JUM345" s="46"/>
      <c r="JUN345" s="46"/>
      <c r="JUO345" s="46"/>
      <c r="JUP345" s="46"/>
      <c r="JUQ345" s="46"/>
      <c r="JUR345" s="46"/>
      <c r="JUS345" s="46"/>
      <c r="JUT345" s="46"/>
      <c r="JUU345" s="46"/>
      <c r="JUV345" s="46"/>
      <c r="JUW345" s="46"/>
      <c r="JUX345" s="46"/>
      <c r="JUY345" s="46"/>
      <c r="JUZ345" s="46"/>
      <c r="JVA345" s="46"/>
      <c r="JVB345" s="46"/>
      <c r="JVC345" s="46"/>
      <c r="JVD345" s="46"/>
      <c r="JVE345" s="46"/>
      <c r="JVF345" s="46"/>
      <c r="JVG345" s="46"/>
      <c r="JVH345" s="46"/>
      <c r="JVI345" s="46"/>
      <c r="JVJ345" s="46"/>
      <c r="JVK345" s="46"/>
      <c r="JVL345" s="46"/>
      <c r="JVM345" s="46"/>
      <c r="JVN345" s="46"/>
      <c r="JVO345" s="46"/>
      <c r="JVP345" s="46"/>
      <c r="JVQ345" s="46"/>
      <c r="JVR345" s="46"/>
      <c r="JVS345" s="46"/>
      <c r="JVT345" s="46"/>
      <c r="JVU345" s="46"/>
      <c r="JVV345" s="46"/>
      <c r="JVW345" s="46"/>
      <c r="JVX345" s="46"/>
      <c r="JVY345" s="46"/>
      <c r="JVZ345" s="46"/>
      <c r="JWA345" s="46"/>
      <c r="JWB345" s="46"/>
      <c r="JWC345" s="46"/>
      <c r="JWD345" s="46"/>
      <c r="JWE345" s="46"/>
      <c r="JWF345" s="46"/>
      <c r="JWG345" s="46"/>
      <c r="JWH345" s="46"/>
      <c r="JWI345" s="46"/>
      <c r="JWJ345" s="46"/>
      <c r="JWK345" s="46"/>
      <c r="JWL345" s="46"/>
      <c r="JWM345" s="46"/>
      <c r="JWN345" s="46"/>
      <c r="JWO345" s="46"/>
      <c r="JWP345" s="46"/>
      <c r="JWQ345" s="46"/>
      <c r="JWR345" s="46"/>
      <c r="JWS345" s="46"/>
      <c r="JWT345" s="46"/>
      <c r="JWU345" s="46"/>
      <c r="JWV345" s="46"/>
      <c r="JWW345" s="46"/>
      <c r="JWX345" s="46"/>
      <c r="JWY345" s="46"/>
      <c r="JWZ345" s="46"/>
      <c r="JXA345" s="46"/>
      <c r="JXB345" s="46"/>
      <c r="JXC345" s="46"/>
      <c r="JXD345" s="46"/>
      <c r="JXE345" s="46"/>
      <c r="JXF345" s="46"/>
      <c r="JXG345" s="46"/>
      <c r="JXH345" s="46"/>
      <c r="JXI345" s="46"/>
      <c r="JXJ345" s="46"/>
      <c r="JXK345" s="46"/>
      <c r="JXL345" s="46"/>
      <c r="JXM345" s="46"/>
      <c r="JXN345" s="46"/>
      <c r="JXO345" s="46"/>
      <c r="JXP345" s="46"/>
      <c r="JXQ345" s="46"/>
      <c r="JXR345" s="46"/>
      <c r="JXS345" s="46"/>
      <c r="JXT345" s="46"/>
      <c r="JXU345" s="46"/>
      <c r="JXV345" s="46"/>
      <c r="JXW345" s="46"/>
      <c r="JXX345" s="46"/>
      <c r="JXY345" s="46"/>
      <c r="JXZ345" s="46"/>
      <c r="JYA345" s="46"/>
      <c r="JYB345" s="46"/>
      <c r="JYC345" s="46"/>
      <c r="JYD345" s="46"/>
      <c r="JYE345" s="46"/>
      <c r="JYF345" s="46"/>
      <c r="JYG345" s="46"/>
      <c r="JYH345" s="46"/>
      <c r="JYI345" s="46"/>
      <c r="JYJ345" s="46"/>
      <c r="JYK345" s="46"/>
      <c r="JYL345" s="46"/>
      <c r="JYM345" s="46"/>
      <c r="JYN345" s="46"/>
      <c r="JYO345" s="46"/>
      <c r="JYP345" s="46"/>
      <c r="JYQ345" s="46"/>
      <c r="JYR345" s="46"/>
      <c r="JYS345" s="46"/>
      <c r="JYT345" s="46"/>
      <c r="JYU345" s="46"/>
      <c r="JYV345" s="46"/>
      <c r="JYW345" s="46"/>
      <c r="JYX345" s="46"/>
      <c r="JYY345" s="46"/>
      <c r="JYZ345" s="46"/>
      <c r="JZA345" s="46"/>
      <c r="JZB345" s="46"/>
      <c r="JZC345" s="46"/>
      <c r="JZD345" s="46"/>
      <c r="JZE345" s="46"/>
      <c r="JZF345" s="46"/>
      <c r="JZG345" s="46"/>
      <c r="JZH345" s="46"/>
      <c r="JZI345" s="46"/>
      <c r="JZJ345" s="46"/>
      <c r="JZK345" s="46"/>
      <c r="JZL345" s="46"/>
      <c r="JZM345" s="46"/>
      <c r="JZN345" s="46"/>
      <c r="JZO345" s="46"/>
      <c r="JZP345" s="46"/>
      <c r="JZQ345" s="46"/>
      <c r="JZR345" s="46"/>
      <c r="JZS345" s="46"/>
      <c r="JZT345" s="46"/>
      <c r="JZU345" s="46"/>
      <c r="JZV345" s="46"/>
      <c r="JZW345" s="46"/>
      <c r="JZX345" s="46"/>
      <c r="JZY345" s="46"/>
      <c r="JZZ345" s="46"/>
      <c r="KAA345" s="46"/>
      <c r="KAB345" s="46"/>
      <c r="KAC345" s="46"/>
      <c r="KAD345" s="46"/>
      <c r="KAE345" s="46"/>
      <c r="KAF345" s="46"/>
      <c r="KAG345" s="46"/>
      <c r="KAH345" s="46"/>
      <c r="KAI345" s="46"/>
      <c r="KAJ345" s="46"/>
      <c r="KAK345" s="46"/>
      <c r="KAL345" s="46"/>
      <c r="KAM345" s="46"/>
      <c r="KAN345" s="46"/>
      <c r="KAO345" s="46"/>
      <c r="KAP345" s="46"/>
      <c r="KAQ345" s="46"/>
      <c r="KAR345" s="46"/>
      <c r="KAS345" s="46"/>
      <c r="KAT345" s="46"/>
      <c r="KAU345" s="46"/>
      <c r="KAV345" s="46"/>
      <c r="KAW345" s="46"/>
      <c r="KAX345" s="46"/>
      <c r="KAY345" s="46"/>
      <c r="KAZ345" s="46"/>
      <c r="KBA345" s="46"/>
      <c r="KBB345" s="46"/>
      <c r="KBC345" s="46"/>
      <c r="KBD345" s="46"/>
      <c r="KBE345" s="46"/>
      <c r="KBF345" s="46"/>
      <c r="KBG345" s="46"/>
      <c r="KBH345" s="46"/>
      <c r="KBI345" s="46"/>
      <c r="KBJ345" s="46"/>
      <c r="KBK345" s="46"/>
      <c r="KBL345" s="46"/>
      <c r="KBM345" s="46"/>
      <c r="KBN345" s="46"/>
      <c r="KBO345" s="46"/>
      <c r="KBP345" s="46"/>
      <c r="KBQ345" s="46"/>
      <c r="KBR345" s="46"/>
      <c r="KBS345" s="46"/>
      <c r="KBT345" s="46"/>
      <c r="KBU345" s="46"/>
      <c r="KBV345" s="46"/>
      <c r="KBW345" s="46"/>
      <c r="KBX345" s="46"/>
      <c r="KBY345" s="46"/>
      <c r="KBZ345" s="46"/>
      <c r="KCA345" s="46"/>
      <c r="KCB345" s="46"/>
      <c r="KCC345" s="46"/>
      <c r="KCD345" s="46"/>
      <c r="KCE345" s="46"/>
      <c r="KCF345" s="46"/>
      <c r="KCG345" s="46"/>
      <c r="KCH345" s="46"/>
      <c r="KCI345" s="46"/>
      <c r="KCJ345" s="46"/>
      <c r="KCK345" s="46"/>
      <c r="KCL345" s="46"/>
      <c r="KCM345" s="46"/>
      <c r="KCN345" s="46"/>
      <c r="KCO345" s="46"/>
      <c r="KCP345" s="46"/>
      <c r="KCQ345" s="46"/>
      <c r="KCR345" s="46"/>
      <c r="KCS345" s="46"/>
      <c r="KCT345" s="46"/>
      <c r="KCU345" s="46"/>
      <c r="KCV345" s="46"/>
      <c r="KCW345" s="46"/>
      <c r="KCX345" s="46"/>
      <c r="KCY345" s="46"/>
      <c r="KCZ345" s="46"/>
      <c r="KDA345" s="46"/>
      <c r="KDB345" s="46"/>
      <c r="KDC345" s="46"/>
      <c r="KDD345" s="46"/>
      <c r="KDE345" s="46"/>
      <c r="KDF345" s="46"/>
      <c r="KDG345" s="46"/>
      <c r="KDH345" s="46"/>
      <c r="KDI345" s="46"/>
      <c r="KDJ345" s="46"/>
      <c r="KDK345" s="46"/>
      <c r="KDL345" s="46"/>
      <c r="KDM345" s="46"/>
      <c r="KDN345" s="46"/>
      <c r="KDO345" s="46"/>
      <c r="KDP345" s="46"/>
      <c r="KDQ345" s="46"/>
      <c r="KDR345" s="46"/>
      <c r="KDS345" s="46"/>
      <c r="KDT345" s="46"/>
      <c r="KDU345" s="46"/>
      <c r="KDV345" s="46"/>
      <c r="KDW345" s="46"/>
      <c r="KDX345" s="46"/>
      <c r="KDY345" s="46"/>
      <c r="KDZ345" s="46"/>
      <c r="KEA345" s="46"/>
      <c r="KEB345" s="46"/>
      <c r="KEC345" s="46"/>
      <c r="KED345" s="46"/>
      <c r="KEE345" s="46"/>
      <c r="KEF345" s="46"/>
      <c r="KEG345" s="46"/>
      <c r="KEH345" s="46"/>
      <c r="KEI345" s="46"/>
      <c r="KEJ345" s="46"/>
      <c r="KEK345" s="46"/>
      <c r="KEL345" s="46"/>
      <c r="KEM345" s="46"/>
      <c r="KEN345" s="46"/>
      <c r="KEO345" s="46"/>
      <c r="KEP345" s="46"/>
      <c r="KEQ345" s="46"/>
      <c r="KER345" s="46"/>
      <c r="KES345" s="46"/>
      <c r="KET345" s="46"/>
      <c r="KEU345" s="46"/>
      <c r="KEV345" s="46"/>
      <c r="KEW345" s="46"/>
      <c r="KEX345" s="46"/>
      <c r="KEY345" s="46"/>
      <c r="KEZ345" s="46"/>
      <c r="KFA345" s="46"/>
      <c r="KFB345" s="46"/>
      <c r="KFC345" s="46"/>
      <c r="KFD345" s="46"/>
      <c r="KFE345" s="46"/>
      <c r="KFF345" s="46"/>
      <c r="KFG345" s="46"/>
      <c r="KFH345" s="46"/>
      <c r="KFI345" s="46"/>
      <c r="KFJ345" s="46"/>
      <c r="KFK345" s="46"/>
      <c r="KFL345" s="46"/>
      <c r="KFM345" s="46"/>
      <c r="KFN345" s="46"/>
      <c r="KFO345" s="46"/>
      <c r="KFP345" s="46"/>
      <c r="KFQ345" s="46"/>
      <c r="KFR345" s="46"/>
      <c r="KFS345" s="46"/>
      <c r="KFT345" s="46"/>
      <c r="KFU345" s="46"/>
      <c r="KFV345" s="46"/>
      <c r="KFW345" s="46"/>
      <c r="KFX345" s="46"/>
      <c r="KFY345" s="46"/>
      <c r="KFZ345" s="46"/>
      <c r="KGA345" s="46"/>
      <c r="KGB345" s="46"/>
      <c r="KGC345" s="46"/>
      <c r="KGD345" s="46"/>
      <c r="KGE345" s="46"/>
      <c r="KGF345" s="46"/>
      <c r="KGG345" s="46"/>
      <c r="KGH345" s="46"/>
      <c r="KGI345" s="46"/>
      <c r="KGJ345" s="46"/>
      <c r="KGK345" s="46"/>
      <c r="KGL345" s="46"/>
      <c r="KGM345" s="46"/>
      <c r="KGN345" s="46"/>
      <c r="KGO345" s="46"/>
      <c r="KGP345" s="46"/>
      <c r="KGQ345" s="46"/>
      <c r="KGR345" s="46"/>
      <c r="KGS345" s="46"/>
      <c r="KGT345" s="46"/>
      <c r="KGU345" s="46"/>
      <c r="KGV345" s="46"/>
      <c r="KGW345" s="46"/>
      <c r="KGX345" s="46"/>
      <c r="KGY345" s="46"/>
      <c r="KGZ345" s="46"/>
      <c r="KHA345" s="46"/>
      <c r="KHB345" s="46"/>
      <c r="KHC345" s="46"/>
      <c r="KHD345" s="46"/>
      <c r="KHE345" s="46"/>
      <c r="KHF345" s="46"/>
      <c r="KHG345" s="46"/>
      <c r="KHH345" s="46"/>
      <c r="KHI345" s="46"/>
      <c r="KHJ345" s="46"/>
      <c r="KHK345" s="46"/>
      <c r="KHL345" s="46"/>
      <c r="KHM345" s="46"/>
      <c r="KHN345" s="46"/>
      <c r="KHO345" s="46"/>
      <c r="KHP345" s="46"/>
      <c r="KHQ345" s="46"/>
      <c r="KHR345" s="46"/>
      <c r="KHS345" s="46"/>
      <c r="KHT345" s="46"/>
      <c r="KHU345" s="46"/>
      <c r="KHV345" s="46"/>
      <c r="KHW345" s="46"/>
      <c r="KHX345" s="46"/>
      <c r="KHY345" s="46"/>
      <c r="KHZ345" s="46"/>
      <c r="KIA345" s="46"/>
      <c r="KIB345" s="46"/>
      <c r="KIC345" s="46"/>
      <c r="KID345" s="46"/>
      <c r="KIE345" s="46"/>
      <c r="KIF345" s="46"/>
      <c r="KIG345" s="46"/>
      <c r="KIH345" s="46"/>
      <c r="KII345" s="46"/>
      <c r="KIJ345" s="46"/>
      <c r="KIK345" s="46"/>
      <c r="KIL345" s="46"/>
      <c r="KIM345" s="46"/>
      <c r="KIN345" s="46"/>
      <c r="KIO345" s="46"/>
      <c r="KIP345" s="46"/>
      <c r="KIQ345" s="46"/>
      <c r="KIR345" s="46"/>
      <c r="KIS345" s="46"/>
      <c r="KIT345" s="46"/>
      <c r="KIU345" s="46"/>
      <c r="KIV345" s="46"/>
      <c r="KIW345" s="46"/>
      <c r="KIX345" s="46"/>
      <c r="KIY345" s="46"/>
      <c r="KIZ345" s="46"/>
      <c r="KJA345" s="46"/>
      <c r="KJB345" s="46"/>
      <c r="KJC345" s="46"/>
      <c r="KJD345" s="46"/>
      <c r="KJE345" s="46"/>
      <c r="KJF345" s="46"/>
      <c r="KJG345" s="46"/>
      <c r="KJH345" s="46"/>
      <c r="KJI345" s="46"/>
      <c r="KJJ345" s="46"/>
      <c r="KJK345" s="46"/>
      <c r="KJL345" s="46"/>
      <c r="KJM345" s="46"/>
      <c r="KJN345" s="46"/>
      <c r="KJO345" s="46"/>
      <c r="KJP345" s="46"/>
      <c r="KJQ345" s="46"/>
      <c r="KJR345" s="46"/>
      <c r="KJS345" s="46"/>
      <c r="KJT345" s="46"/>
      <c r="KJU345" s="46"/>
      <c r="KJV345" s="46"/>
      <c r="KJW345" s="46"/>
      <c r="KJX345" s="46"/>
      <c r="KJY345" s="46"/>
      <c r="KJZ345" s="46"/>
      <c r="KKA345" s="46"/>
      <c r="KKB345" s="46"/>
      <c r="KKC345" s="46"/>
      <c r="KKD345" s="46"/>
      <c r="KKE345" s="46"/>
      <c r="KKF345" s="46"/>
      <c r="KKG345" s="46"/>
      <c r="KKH345" s="46"/>
      <c r="KKI345" s="46"/>
      <c r="KKJ345" s="46"/>
      <c r="KKK345" s="46"/>
      <c r="KKL345" s="46"/>
      <c r="KKM345" s="46"/>
      <c r="KKN345" s="46"/>
      <c r="KKO345" s="46"/>
      <c r="KKP345" s="46"/>
      <c r="KKQ345" s="46"/>
      <c r="KKR345" s="46"/>
      <c r="KKS345" s="46"/>
      <c r="KKT345" s="46"/>
      <c r="KKU345" s="46"/>
      <c r="KKV345" s="46"/>
      <c r="KKW345" s="46"/>
      <c r="KKX345" s="46"/>
      <c r="KKY345" s="46"/>
      <c r="KKZ345" s="46"/>
      <c r="KLA345" s="46"/>
      <c r="KLB345" s="46"/>
      <c r="KLC345" s="46"/>
      <c r="KLD345" s="46"/>
      <c r="KLE345" s="46"/>
      <c r="KLF345" s="46"/>
      <c r="KLG345" s="46"/>
      <c r="KLH345" s="46"/>
      <c r="KLI345" s="46"/>
      <c r="KLJ345" s="46"/>
      <c r="KLK345" s="46"/>
      <c r="KLL345" s="46"/>
      <c r="KLM345" s="46"/>
      <c r="KLN345" s="46"/>
      <c r="KLO345" s="46"/>
      <c r="KLP345" s="46"/>
      <c r="KLQ345" s="46"/>
      <c r="KLR345" s="46"/>
      <c r="KLS345" s="46"/>
      <c r="KLT345" s="46"/>
      <c r="KLU345" s="46"/>
      <c r="KLV345" s="46"/>
      <c r="KLW345" s="46"/>
      <c r="KLX345" s="46"/>
      <c r="KLY345" s="46"/>
      <c r="KLZ345" s="46"/>
      <c r="KMA345" s="46"/>
      <c r="KMB345" s="46"/>
      <c r="KMC345" s="46"/>
      <c r="KMD345" s="46"/>
      <c r="KME345" s="46"/>
      <c r="KMF345" s="46"/>
      <c r="KMG345" s="46"/>
      <c r="KMH345" s="46"/>
      <c r="KMI345" s="46"/>
      <c r="KMJ345" s="46"/>
      <c r="KMK345" s="46"/>
      <c r="KML345" s="46"/>
      <c r="KMM345" s="46"/>
      <c r="KMN345" s="46"/>
      <c r="KMO345" s="46"/>
      <c r="KMP345" s="46"/>
      <c r="KMQ345" s="46"/>
      <c r="KMR345" s="46"/>
      <c r="KMS345" s="46"/>
      <c r="KMT345" s="46"/>
      <c r="KMU345" s="46"/>
      <c r="KMV345" s="46"/>
      <c r="KMW345" s="46"/>
      <c r="KMX345" s="46"/>
      <c r="KMY345" s="46"/>
      <c r="KMZ345" s="46"/>
      <c r="KNA345" s="46"/>
      <c r="KNB345" s="46"/>
      <c r="KNC345" s="46"/>
      <c r="KND345" s="46"/>
      <c r="KNE345" s="46"/>
      <c r="KNF345" s="46"/>
      <c r="KNG345" s="46"/>
      <c r="KNH345" s="46"/>
      <c r="KNI345" s="46"/>
      <c r="KNJ345" s="46"/>
      <c r="KNK345" s="46"/>
      <c r="KNL345" s="46"/>
      <c r="KNM345" s="46"/>
      <c r="KNN345" s="46"/>
      <c r="KNO345" s="46"/>
      <c r="KNP345" s="46"/>
      <c r="KNQ345" s="46"/>
      <c r="KNR345" s="46"/>
      <c r="KNS345" s="46"/>
      <c r="KNT345" s="46"/>
      <c r="KNU345" s="46"/>
      <c r="KNV345" s="46"/>
      <c r="KNW345" s="46"/>
      <c r="KNX345" s="46"/>
      <c r="KNY345" s="46"/>
      <c r="KNZ345" s="46"/>
      <c r="KOA345" s="46"/>
      <c r="KOB345" s="46"/>
      <c r="KOC345" s="46"/>
      <c r="KOD345" s="46"/>
      <c r="KOE345" s="46"/>
      <c r="KOF345" s="46"/>
      <c r="KOG345" s="46"/>
      <c r="KOH345" s="46"/>
      <c r="KOI345" s="46"/>
      <c r="KOJ345" s="46"/>
      <c r="KOK345" s="46"/>
      <c r="KOL345" s="46"/>
      <c r="KOM345" s="46"/>
      <c r="KON345" s="46"/>
      <c r="KOO345" s="46"/>
      <c r="KOP345" s="46"/>
      <c r="KOQ345" s="46"/>
      <c r="KOR345" s="46"/>
      <c r="KOS345" s="46"/>
      <c r="KOT345" s="46"/>
      <c r="KOU345" s="46"/>
      <c r="KOV345" s="46"/>
      <c r="KOW345" s="46"/>
      <c r="KOX345" s="46"/>
      <c r="KOY345" s="46"/>
      <c r="KOZ345" s="46"/>
      <c r="KPA345" s="46"/>
      <c r="KPB345" s="46"/>
      <c r="KPC345" s="46"/>
      <c r="KPD345" s="46"/>
      <c r="KPE345" s="46"/>
      <c r="KPF345" s="46"/>
      <c r="KPG345" s="46"/>
      <c r="KPH345" s="46"/>
      <c r="KPI345" s="46"/>
      <c r="KPJ345" s="46"/>
      <c r="KPK345" s="46"/>
      <c r="KPL345" s="46"/>
      <c r="KPM345" s="46"/>
      <c r="KPN345" s="46"/>
      <c r="KPO345" s="46"/>
      <c r="KPP345" s="46"/>
      <c r="KPQ345" s="46"/>
      <c r="KPR345" s="46"/>
      <c r="KPS345" s="46"/>
      <c r="KPT345" s="46"/>
      <c r="KPU345" s="46"/>
      <c r="KPV345" s="46"/>
      <c r="KPW345" s="46"/>
      <c r="KPX345" s="46"/>
      <c r="KPY345" s="46"/>
      <c r="KPZ345" s="46"/>
      <c r="KQA345" s="46"/>
      <c r="KQB345" s="46"/>
      <c r="KQC345" s="46"/>
      <c r="KQD345" s="46"/>
      <c r="KQE345" s="46"/>
      <c r="KQF345" s="46"/>
      <c r="KQG345" s="46"/>
      <c r="KQH345" s="46"/>
      <c r="KQI345" s="46"/>
      <c r="KQJ345" s="46"/>
      <c r="KQK345" s="46"/>
      <c r="KQL345" s="46"/>
      <c r="KQM345" s="46"/>
      <c r="KQN345" s="46"/>
      <c r="KQO345" s="46"/>
      <c r="KQP345" s="46"/>
      <c r="KQQ345" s="46"/>
      <c r="KQR345" s="46"/>
      <c r="KQS345" s="46"/>
      <c r="KQT345" s="46"/>
      <c r="KQU345" s="46"/>
      <c r="KQV345" s="46"/>
      <c r="KQW345" s="46"/>
      <c r="KQX345" s="46"/>
      <c r="KQY345" s="46"/>
      <c r="KQZ345" s="46"/>
      <c r="KRA345" s="46"/>
      <c r="KRB345" s="46"/>
      <c r="KRC345" s="46"/>
      <c r="KRD345" s="46"/>
      <c r="KRE345" s="46"/>
      <c r="KRF345" s="46"/>
      <c r="KRG345" s="46"/>
      <c r="KRH345" s="46"/>
      <c r="KRI345" s="46"/>
      <c r="KRJ345" s="46"/>
      <c r="KRK345" s="46"/>
      <c r="KRL345" s="46"/>
      <c r="KRM345" s="46"/>
      <c r="KRN345" s="46"/>
      <c r="KRO345" s="46"/>
      <c r="KRP345" s="46"/>
      <c r="KRQ345" s="46"/>
      <c r="KRR345" s="46"/>
      <c r="KRS345" s="46"/>
      <c r="KRT345" s="46"/>
      <c r="KRU345" s="46"/>
      <c r="KRV345" s="46"/>
      <c r="KRW345" s="46"/>
      <c r="KRX345" s="46"/>
      <c r="KRY345" s="46"/>
      <c r="KRZ345" s="46"/>
      <c r="KSA345" s="46"/>
      <c r="KSB345" s="46"/>
      <c r="KSC345" s="46"/>
      <c r="KSD345" s="46"/>
      <c r="KSE345" s="46"/>
      <c r="KSF345" s="46"/>
      <c r="KSG345" s="46"/>
      <c r="KSH345" s="46"/>
      <c r="KSI345" s="46"/>
      <c r="KSJ345" s="46"/>
      <c r="KSK345" s="46"/>
      <c r="KSL345" s="46"/>
      <c r="KSM345" s="46"/>
      <c r="KSN345" s="46"/>
      <c r="KSO345" s="46"/>
      <c r="KSP345" s="46"/>
      <c r="KSQ345" s="46"/>
      <c r="KSR345" s="46"/>
      <c r="KSS345" s="46"/>
      <c r="KST345" s="46"/>
      <c r="KSU345" s="46"/>
      <c r="KSV345" s="46"/>
      <c r="KSW345" s="46"/>
      <c r="KSX345" s="46"/>
      <c r="KSY345" s="46"/>
      <c r="KSZ345" s="46"/>
      <c r="KTA345" s="46"/>
      <c r="KTB345" s="46"/>
      <c r="KTC345" s="46"/>
      <c r="KTD345" s="46"/>
      <c r="KTE345" s="46"/>
      <c r="KTF345" s="46"/>
      <c r="KTG345" s="46"/>
      <c r="KTH345" s="46"/>
      <c r="KTI345" s="46"/>
      <c r="KTJ345" s="46"/>
      <c r="KTK345" s="46"/>
      <c r="KTL345" s="46"/>
      <c r="KTM345" s="46"/>
      <c r="KTN345" s="46"/>
      <c r="KTO345" s="46"/>
      <c r="KTP345" s="46"/>
      <c r="KTQ345" s="46"/>
      <c r="KTR345" s="46"/>
      <c r="KTS345" s="46"/>
      <c r="KTT345" s="46"/>
      <c r="KTU345" s="46"/>
      <c r="KTV345" s="46"/>
      <c r="KTW345" s="46"/>
      <c r="KTX345" s="46"/>
      <c r="KTY345" s="46"/>
      <c r="KTZ345" s="46"/>
      <c r="KUA345" s="46"/>
      <c r="KUB345" s="46"/>
      <c r="KUC345" s="46"/>
      <c r="KUD345" s="46"/>
      <c r="KUE345" s="46"/>
      <c r="KUF345" s="46"/>
      <c r="KUG345" s="46"/>
      <c r="KUH345" s="46"/>
      <c r="KUI345" s="46"/>
      <c r="KUJ345" s="46"/>
      <c r="KUK345" s="46"/>
      <c r="KUL345" s="46"/>
      <c r="KUM345" s="46"/>
      <c r="KUN345" s="46"/>
      <c r="KUO345" s="46"/>
      <c r="KUP345" s="46"/>
      <c r="KUQ345" s="46"/>
      <c r="KUR345" s="46"/>
      <c r="KUS345" s="46"/>
      <c r="KUT345" s="46"/>
      <c r="KUU345" s="46"/>
      <c r="KUV345" s="46"/>
      <c r="KUW345" s="46"/>
      <c r="KUX345" s="46"/>
      <c r="KUY345" s="46"/>
      <c r="KUZ345" s="46"/>
      <c r="KVA345" s="46"/>
      <c r="KVB345" s="46"/>
      <c r="KVC345" s="46"/>
      <c r="KVD345" s="46"/>
      <c r="KVE345" s="46"/>
      <c r="KVF345" s="46"/>
      <c r="KVG345" s="46"/>
      <c r="KVH345" s="46"/>
      <c r="KVI345" s="46"/>
      <c r="KVJ345" s="46"/>
      <c r="KVK345" s="46"/>
      <c r="KVL345" s="46"/>
      <c r="KVM345" s="46"/>
      <c r="KVN345" s="46"/>
      <c r="KVO345" s="46"/>
      <c r="KVP345" s="46"/>
      <c r="KVQ345" s="46"/>
      <c r="KVR345" s="46"/>
      <c r="KVS345" s="46"/>
      <c r="KVT345" s="46"/>
      <c r="KVU345" s="46"/>
      <c r="KVV345" s="46"/>
      <c r="KVW345" s="46"/>
      <c r="KVX345" s="46"/>
      <c r="KVY345" s="46"/>
      <c r="KVZ345" s="46"/>
      <c r="KWA345" s="46"/>
      <c r="KWB345" s="46"/>
      <c r="KWC345" s="46"/>
      <c r="KWD345" s="46"/>
      <c r="KWE345" s="46"/>
      <c r="KWF345" s="46"/>
      <c r="KWG345" s="46"/>
      <c r="KWH345" s="46"/>
      <c r="KWI345" s="46"/>
      <c r="KWJ345" s="46"/>
      <c r="KWK345" s="46"/>
      <c r="KWL345" s="46"/>
      <c r="KWM345" s="46"/>
      <c r="KWN345" s="46"/>
      <c r="KWO345" s="46"/>
      <c r="KWP345" s="46"/>
      <c r="KWQ345" s="46"/>
      <c r="KWR345" s="46"/>
      <c r="KWS345" s="46"/>
      <c r="KWT345" s="46"/>
      <c r="KWU345" s="46"/>
      <c r="KWV345" s="46"/>
      <c r="KWW345" s="46"/>
      <c r="KWX345" s="46"/>
      <c r="KWY345" s="46"/>
      <c r="KWZ345" s="46"/>
      <c r="KXA345" s="46"/>
      <c r="KXB345" s="46"/>
      <c r="KXC345" s="46"/>
      <c r="KXD345" s="46"/>
      <c r="KXE345" s="46"/>
      <c r="KXF345" s="46"/>
      <c r="KXG345" s="46"/>
      <c r="KXH345" s="46"/>
      <c r="KXI345" s="46"/>
      <c r="KXJ345" s="46"/>
      <c r="KXK345" s="46"/>
      <c r="KXL345" s="46"/>
      <c r="KXM345" s="46"/>
      <c r="KXN345" s="46"/>
      <c r="KXO345" s="46"/>
      <c r="KXP345" s="46"/>
      <c r="KXQ345" s="46"/>
      <c r="KXR345" s="46"/>
      <c r="KXS345" s="46"/>
      <c r="KXT345" s="46"/>
      <c r="KXU345" s="46"/>
      <c r="KXV345" s="46"/>
      <c r="KXW345" s="46"/>
      <c r="KXX345" s="46"/>
      <c r="KXY345" s="46"/>
      <c r="KXZ345" s="46"/>
      <c r="KYA345" s="46"/>
      <c r="KYB345" s="46"/>
      <c r="KYC345" s="46"/>
      <c r="KYD345" s="46"/>
      <c r="KYE345" s="46"/>
      <c r="KYF345" s="46"/>
      <c r="KYG345" s="46"/>
      <c r="KYH345" s="46"/>
      <c r="KYI345" s="46"/>
      <c r="KYJ345" s="46"/>
      <c r="KYK345" s="46"/>
      <c r="KYL345" s="46"/>
      <c r="KYM345" s="46"/>
      <c r="KYN345" s="46"/>
      <c r="KYO345" s="46"/>
      <c r="KYP345" s="46"/>
      <c r="KYQ345" s="46"/>
      <c r="KYR345" s="46"/>
      <c r="KYS345" s="46"/>
      <c r="KYT345" s="46"/>
      <c r="KYU345" s="46"/>
      <c r="KYV345" s="46"/>
      <c r="KYW345" s="46"/>
      <c r="KYX345" s="46"/>
      <c r="KYY345" s="46"/>
      <c r="KYZ345" s="46"/>
      <c r="KZA345" s="46"/>
      <c r="KZB345" s="46"/>
      <c r="KZC345" s="46"/>
      <c r="KZD345" s="46"/>
      <c r="KZE345" s="46"/>
      <c r="KZF345" s="46"/>
      <c r="KZG345" s="46"/>
      <c r="KZH345" s="46"/>
      <c r="KZI345" s="46"/>
      <c r="KZJ345" s="46"/>
      <c r="KZK345" s="46"/>
      <c r="KZL345" s="46"/>
      <c r="KZM345" s="46"/>
      <c r="KZN345" s="46"/>
      <c r="KZO345" s="46"/>
      <c r="KZP345" s="46"/>
      <c r="KZQ345" s="46"/>
      <c r="KZR345" s="46"/>
      <c r="KZS345" s="46"/>
      <c r="KZT345" s="46"/>
      <c r="KZU345" s="46"/>
      <c r="KZV345" s="46"/>
      <c r="KZW345" s="46"/>
      <c r="KZX345" s="46"/>
      <c r="KZY345" s="46"/>
      <c r="KZZ345" s="46"/>
      <c r="LAA345" s="46"/>
      <c r="LAB345" s="46"/>
      <c r="LAC345" s="46"/>
      <c r="LAD345" s="46"/>
      <c r="LAE345" s="46"/>
      <c r="LAF345" s="46"/>
      <c r="LAG345" s="46"/>
      <c r="LAH345" s="46"/>
      <c r="LAI345" s="46"/>
      <c r="LAJ345" s="46"/>
      <c r="LAK345" s="46"/>
      <c r="LAL345" s="46"/>
      <c r="LAM345" s="46"/>
      <c r="LAN345" s="46"/>
      <c r="LAO345" s="46"/>
      <c r="LAP345" s="46"/>
      <c r="LAQ345" s="46"/>
      <c r="LAR345" s="46"/>
      <c r="LAS345" s="46"/>
      <c r="LAT345" s="46"/>
      <c r="LAU345" s="46"/>
      <c r="LAV345" s="46"/>
      <c r="LAW345" s="46"/>
      <c r="LAX345" s="46"/>
      <c r="LAY345" s="46"/>
      <c r="LAZ345" s="46"/>
      <c r="LBA345" s="46"/>
      <c r="LBB345" s="46"/>
      <c r="LBC345" s="46"/>
      <c r="LBD345" s="46"/>
      <c r="LBE345" s="46"/>
      <c r="LBF345" s="46"/>
      <c r="LBG345" s="46"/>
      <c r="LBH345" s="46"/>
      <c r="LBI345" s="46"/>
      <c r="LBJ345" s="46"/>
      <c r="LBK345" s="46"/>
      <c r="LBL345" s="46"/>
      <c r="LBM345" s="46"/>
      <c r="LBN345" s="46"/>
      <c r="LBO345" s="46"/>
      <c r="LBP345" s="46"/>
      <c r="LBQ345" s="46"/>
      <c r="LBR345" s="46"/>
      <c r="LBS345" s="46"/>
      <c r="LBT345" s="46"/>
      <c r="LBU345" s="46"/>
      <c r="LBV345" s="46"/>
      <c r="LBW345" s="46"/>
      <c r="LBX345" s="46"/>
      <c r="LBY345" s="46"/>
      <c r="LBZ345" s="46"/>
      <c r="LCA345" s="46"/>
      <c r="LCB345" s="46"/>
      <c r="LCC345" s="46"/>
      <c r="LCD345" s="46"/>
      <c r="LCE345" s="46"/>
      <c r="LCF345" s="46"/>
      <c r="LCG345" s="46"/>
      <c r="LCH345" s="46"/>
      <c r="LCI345" s="46"/>
      <c r="LCJ345" s="46"/>
      <c r="LCK345" s="46"/>
      <c r="LCL345" s="46"/>
      <c r="LCM345" s="46"/>
      <c r="LCN345" s="46"/>
      <c r="LCO345" s="46"/>
      <c r="LCP345" s="46"/>
      <c r="LCQ345" s="46"/>
      <c r="LCR345" s="46"/>
      <c r="LCS345" s="46"/>
      <c r="LCT345" s="46"/>
      <c r="LCU345" s="46"/>
      <c r="LCV345" s="46"/>
      <c r="LCW345" s="46"/>
      <c r="LCX345" s="46"/>
      <c r="LCY345" s="46"/>
      <c r="LCZ345" s="46"/>
      <c r="LDA345" s="46"/>
      <c r="LDB345" s="46"/>
      <c r="LDC345" s="46"/>
      <c r="LDD345" s="46"/>
      <c r="LDE345" s="46"/>
      <c r="LDF345" s="46"/>
      <c r="LDG345" s="46"/>
      <c r="LDH345" s="46"/>
      <c r="LDI345" s="46"/>
      <c r="LDJ345" s="46"/>
      <c r="LDK345" s="46"/>
      <c r="LDL345" s="46"/>
      <c r="LDM345" s="46"/>
      <c r="LDN345" s="46"/>
      <c r="LDO345" s="46"/>
      <c r="LDP345" s="46"/>
      <c r="LDQ345" s="46"/>
      <c r="LDR345" s="46"/>
      <c r="LDS345" s="46"/>
      <c r="LDT345" s="46"/>
      <c r="LDU345" s="46"/>
      <c r="LDV345" s="46"/>
      <c r="LDW345" s="46"/>
      <c r="LDX345" s="46"/>
      <c r="LDY345" s="46"/>
      <c r="LDZ345" s="46"/>
      <c r="LEA345" s="46"/>
      <c r="LEB345" s="46"/>
      <c r="LEC345" s="46"/>
      <c r="LED345" s="46"/>
      <c r="LEE345" s="46"/>
      <c r="LEF345" s="46"/>
      <c r="LEG345" s="46"/>
      <c r="LEH345" s="46"/>
      <c r="LEI345" s="46"/>
      <c r="LEJ345" s="46"/>
      <c r="LEK345" s="46"/>
      <c r="LEL345" s="46"/>
      <c r="LEM345" s="46"/>
      <c r="LEN345" s="46"/>
      <c r="LEO345" s="46"/>
      <c r="LEP345" s="46"/>
      <c r="LEQ345" s="46"/>
      <c r="LER345" s="46"/>
      <c r="LES345" s="46"/>
      <c r="LET345" s="46"/>
      <c r="LEU345" s="46"/>
      <c r="LEV345" s="46"/>
      <c r="LEW345" s="46"/>
      <c r="LEX345" s="46"/>
      <c r="LEY345" s="46"/>
      <c r="LEZ345" s="46"/>
      <c r="LFA345" s="46"/>
      <c r="LFB345" s="46"/>
      <c r="LFC345" s="46"/>
      <c r="LFD345" s="46"/>
      <c r="LFE345" s="46"/>
      <c r="LFF345" s="46"/>
      <c r="LFG345" s="46"/>
      <c r="LFH345" s="46"/>
      <c r="LFI345" s="46"/>
      <c r="LFJ345" s="46"/>
      <c r="LFK345" s="46"/>
      <c r="LFL345" s="46"/>
      <c r="LFM345" s="46"/>
      <c r="LFN345" s="46"/>
      <c r="LFO345" s="46"/>
      <c r="LFP345" s="46"/>
      <c r="LFQ345" s="46"/>
      <c r="LFR345" s="46"/>
      <c r="LFS345" s="46"/>
      <c r="LFT345" s="46"/>
      <c r="LFU345" s="46"/>
      <c r="LFV345" s="46"/>
      <c r="LFW345" s="46"/>
      <c r="LFX345" s="46"/>
      <c r="LFY345" s="46"/>
      <c r="LFZ345" s="46"/>
      <c r="LGA345" s="46"/>
      <c r="LGB345" s="46"/>
      <c r="LGC345" s="46"/>
      <c r="LGD345" s="46"/>
      <c r="LGE345" s="46"/>
      <c r="LGF345" s="46"/>
      <c r="LGG345" s="46"/>
      <c r="LGH345" s="46"/>
      <c r="LGI345" s="46"/>
      <c r="LGJ345" s="46"/>
      <c r="LGK345" s="46"/>
      <c r="LGL345" s="46"/>
      <c r="LGM345" s="46"/>
      <c r="LGN345" s="46"/>
      <c r="LGO345" s="46"/>
      <c r="LGP345" s="46"/>
      <c r="LGQ345" s="46"/>
      <c r="LGR345" s="46"/>
      <c r="LGS345" s="46"/>
      <c r="LGT345" s="46"/>
      <c r="LGU345" s="46"/>
      <c r="LGV345" s="46"/>
      <c r="LGW345" s="46"/>
      <c r="LGX345" s="46"/>
      <c r="LGY345" s="46"/>
      <c r="LGZ345" s="46"/>
      <c r="LHA345" s="46"/>
      <c r="LHB345" s="46"/>
      <c r="LHC345" s="46"/>
      <c r="LHD345" s="46"/>
      <c r="LHE345" s="46"/>
      <c r="LHF345" s="46"/>
      <c r="LHG345" s="46"/>
      <c r="LHH345" s="46"/>
      <c r="LHI345" s="46"/>
      <c r="LHJ345" s="46"/>
      <c r="LHK345" s="46"/>
      <c r="LHL345" s="46"/>
      <c r="LHM345" s="46"/>
      <c r="LHN345" s="46"/>
      <c r="LHO345" s="46"/>
      <c r="LHP345" s="46"/>
      <c r="LHQ345" s="46"/>
      <c r="LHR345" s="46"/>
      <c r="LHS345" s="46"/>
      <c r="LHT345" s="46"/>
      <c r="LHU345" s="46"/>
      <c r="LHV345" s="46"/>
      <c r="LHW345" s="46"/>
      <c r="LHX345" s="46"/>
      <c r="LHY345" s="46"/>
      <c r="LHZ345" s="46"/>
      <c r="LIA345" s="46"/>
      <c r="LIB345" s="46"/>
      <c r="LIC345" s="46"/>
      <c r="LID345" s="46"/>
      <c r="LIE345" s="46"/>
      <c r="LIF345" s="46"/>
      <c r="LIG345" s="46"/>
      <c r="LIH345" s="46"/>
      <c r="LII345" s="46"/>
      <c r="LIJ345" s="46"/>
      <c r="LIK345" s="46"/>
      <c r="LIL345" s="46"/>
      <c r="LIM345" s="46"/>
      <c r="LIN345" s="46"/>
      <c r="LIO345" s="46"/>
      <c r="LIP345" s="46"/>
      <c r="LIQ345" s="46"/>
      <c r="LIR345" s="46"/>
      <c r="LIS345" s="46"/>
      <c r="LIT345" s="46"/>
      <c r="LIU345" s="46"/>
      <c r="LIV345" s="46"/>
      <c r="LIW345" s="46"/>
      <c r="LIX345" s="46"/>
      <c r="LIY345" s="46"/>
      <c r="LIZ345" s="46"/>
      <c r="LJA345" s="46"/>
      <c r="LJB345" s="46"/>
      <c r="LJC345" s="46"/>
      <c r="LJD345" s="46"/>
      <c r="LJE345" s="46"/>
      <c r="LJF345" s="46"/>
      <c r="LJG345" s="46"/>
      <c r="LJH345" s="46"/>
      <c r="LJI345" s="46"/>
      <c r="LJJ345" s="46"/>
      <c r="LJK345" s="46"/>
      <c r="LJL345" s="46"/>
      <c r="LJM345" s="46"/>
      <c r="LJN345" s="46"/>
      <c r="LJO345" s="46"/>
      <c r="LJP345" s="46"/>
      <c r="LJQ345" s="46"/>
      <c r="LJR345" s="46"/>
      <c r="LJS345" s="46"/>
      <c r="LJT345" s="46"/>
      <c r="LJU345" s="46"/>
      <c r="LJV345" s="46"/>
      <c r="LJW345" s="46"/>
      <c r="LJX345" s="46"/>
      <c r="LJY345" s="46"/>
      <c r="LJZ345" s="46"/>
      <c r="LKA345" s="46"/>
      <c r="LKB345" s="46"/>
      <c r="LKC345" s="46"/>
      <c r="LKD345" s="46"/>
      <c r="LKE345" s="46"/>
      <c r="LKF345" s="46"/>
      <c r="LKG345" s="46"/>
      <c r="LKH345" s="46"/>
      <c r="LKI345" s="46"/>
      <c r="LKJ345" s="46"/>
      <c r="LKK345" s="46"/>
      <c r="LKL345" s="46"/>
      <c r="LKM345" s="46"/>
      <c r="LKN345" s="46"/>
      <c r="LKO345" s="46"/>
      <c r="LKP345" s="46"/>
      <c r="LKQ345" s="46"/>
      <c r="LKR345" s="46"/>
      <c r="LKS345" s="46"/>
      <c r="LKT345" s="46"/>
      <c r="LKU345" s="46"/>
      <c r="LKV345" s="46"/>
      <c r="LKW345" s="46"/>
      <c r="LKX345" s="46"/>
      <c r="LKY345" s="46"/>
      <c r="LKZ345" s="46"/>
      <c r="LLA345" s="46"/>
      <c r="LLB345" s="46"/>
      <c r="LLC345" s="46"/>
      <c r="LLD345" s="46"/>
      <c r="LLE345" s="46"/>
      <c r="LLF345" s="46"/>
      <c r="LLG345" s="46"/>
      <c r="LLH345" s="46"/>
      <c r="LLI345" s="46"/>
      <c r="LLJ345" s="46"/>
      <c r="LLK345" s="46"/>
      <c r="LLL345" s="46"/>
      <c r="LLM345" s="46"/>
      <c r="LLN345" s="46"/>
      <c r="LLO345" s="46"/>
      <c r="LLP345" s="46"/>
      <c r="LLQ345" s="46"/>
      <c r="LLR345" s="46"/>
      <c r="LLS345" s="46"/>
      <c r="LLT345" s="46"/>
      <c r="LLU345" s="46"/>
      <c r="LLV345" s="46"/>
      <c r="LLW345" s="46"/>
      <c r="LLX345" s="46"/>
      <c r="LLY345" s="46"/>
      <c r="LLZ345" s="46"/>
      <c r="LMA345" s="46"/>
      <c r="LMB345" s="46"/>
      <c r="LMC345" s="46"/>
      <c r="LMD345" s="46"/>
      <c r="LME345" s="46"/>
      <c r="LMF345" s="46"/>
      <c r="LMG345" s="46"/>
      <c r="LMH345" s="46"/>
      <c r="LMI345" s="46"/>
      <c r="LMJ345" s="46"/>
      <c r="LMK345" s="46"/>
      <c r="LML345" s="46"/>
      <c r="LMM345" s="46"/>
      <c r="LMN345" s="46"/>
      <c r="LMO345" s="46"/>
      <c r="LMP345" s="46"/>
      <c r="LMQ345" s="46"/>
      <c r="LMR345" s="46"/>
      <c r="LMS345" s="46"/>
      <c r="LMT345" s="46"/>
      <c r="LMU345" s="46"/>
      <c r="LMV345" s="46"/>
      <c r="LMW345" s="46"/>
      <c r="LMX345" s="46"/>
      <c r="LMY345" s="46"/>
      <c r="LMZ345" s="46"/>
      <c r="LNA345" s="46"/>
      <c r="LNB345" s="46"/>
      <c r="LNC345" s="46"/>
      <c r="LND345" s="46"/>
      <c r="LNE345" s="46"/>
      <c r="LNF345" s="46"/>
      <c r="LNG345" s="46"/>
      <c r="LNH345" s="46"/>
      <c r="LNI345" s="46"/>
      <c r="LNJ345" s="46"/>
      <c r="LNK345" s="46"/>
      <c r="LNL345" s="46"/>
      <c r="LNM345" s="46"/>
      <c r="LNN345" s="46"/>
      <c r="LNO345" s="46"/>
      <c r="LNP345" s="46"/>
      <c r="LNQ345" s="46"/>
      <c r="LNR345" s="46"/>
      <c r="LNS345" s="46"/>
      <c r="LNT345" s="46"/>
      <c r="LNU345" s="46"/>
      <c r="LNV345" s="46"/>
      <c r="LNW345" s="46"/>
      <c r="LNX345" s="46"/>
      <c r="LNY345" s="46"/>
      <c r="LNZ345" s="46"/>
      <c r="LOA345" s="46"/>
      <c r="LOB345" s="46"/>
      <c r="LOC345" s="46"/>
      <c r="LOD345" s="46"/>
      <c r="LOE345" s="46"/>
      <c r="LOF345" s="46"/>
      <c r="LOG345" s="46"/>
      <c r="LOH345" s="46"/>
      <c r="LOI345" s="46"/>
      <c r="LOJ345" s="46"/>
      <c r="LOK345" s="46"/>
      <c r="LOL345" s="46"/>
      <c r="LOM345" s="46"/>
      <c r="LON345" s="46"/>
      <c r="LOO345" s="46"/>
      <c r="LOP345" s="46"/>
      <c r="LOQ345" s="46"/>
      <c r="LOR345" s="46"/>
      <c r="LOS345" s="46"/>
      <c r="LOT345" s="46"/>
      <c r="LOU345" s="46"/>
      <c r="LOV345" s="46"/>
      <c r="LOW345" s="46"/>
      <c r="LOX345" s="46"/>
      <c r="LOY345" s="46"/>
      <c r="LOZ345" s="46"/>
      <c r="LPA345" s="46"/>
      <c r="LPB345" s="46"/>
      <c r="LPC345" s="46"/>
      <c r="LPD345" s="46"/>
      <c r="LPE345" s="46"/>
      <c r="LPF345" s="46"/>
      <c r="LPG345" s="46"/>
      <c r="LPH345" s="46"/>
      <c r="LPI345" s="46"/>
      <c r="LPJ345" s="46"/>
      <c r="LPK345" s="46"/>
      <c r="LPL345" s="46"/>
      <c r="LPM345" s="46"/>
      <c r="LPN345" s="46"/>
      <c r="LPO345" s="46"/>
      <c r="LPP345" s="46"/>
      <c r="LPQ345" s="46"/>
      <c r="LPR345" s="46"/>
      <c r="LPS345" s="46"/>
      <c r="LPT345" s="46"/>
      <c r="LPU345" s="46"/>
      <c r="LPV345" s="46"/>
      <c r="LPW345" s="46"/>
      <c r="LPX345" s="46"/>
      <c r="LPY345" s="46"/>
      <c r="LPZ345" s="46"/>
      <c r="LQA345" s="46"/>
      <c r="LQB345" s="46"/>
      <c r="LQC345" s="46"/>
      <c r="LQD345" s="46"/>
      <c r="LQE345" s="46"/>
      <c r="LQF345" s="46"/>
      <c r="LQG345" s="46"/>
      <c r="LQH345" s="46"/>
      <c r="LQI345" s="46"/>
      <c r="LQJ345" s="46"/>
      <c r="LQK345" s="46"/>
      <c r="LQL345" s="46"/>
      <c r="LQM345" s="46"/>
      <c r="LQN345" s="46"/>
      <c r="LQO345" s="46"/>
      <c r="LQP345" s="46"/>
      <c r="LQQ345" s="46"/>
      <c r="LQR345" s="46"/>
      <c r="LQS345" s="46"/>
      <c r="LQT345" s="46"/>
      <c r="LQU345" s="46"/>
      <c r="LQV345" s="46"/>
      <c r="LQW345" s="46"/>
      <c r="LQX345" s="46"/>
      <c r="LQY345" s="46"/>
      <c r="LQZ345" s="46"/>
      <c r="LRA345" s="46"/>
      <c r="LRB345" s="46"/>
      <c r="LRC345" s="46"/>
      <c r="LRD345" s="46"/>
      <c r="LRE345" s="46"/>
      <c r="LRF345" s="46"/>
      <c r="LRG345" s="46"/>
      <c r="LRH345" s="46"/>
      <c r="LRI345" s="46"/>
      <c r="LRJ345" s="46"/>
      <c r="LRK345" s="46"/>
      <c r="LRL345" s="46"/>
      <c r="LRM345" s="46"/>
      <c r="LRN345" s="46"/>
      <c r="LRO345" s="46"/>
      <c r="LRP345" s="46"/>
      <c r="LRQ345" s="46"/>
      <c r="LRR345" s="46"/>
      <c r="LRS345" s="46"/>
      <c r="LRT345" s="46"/>
      <c r="LRU345" s="46"/>
      <c r="LRV345" s="46"/>
      <c r="LRW345" s="46"/>
      <c r="LRX345" s="46"/>
      <c r="LRY345" s="46"/>
      <c r="LRZ345" s="46"/>
      <c r="LSA345" s="46"/>
      <c r="LSB345" s="46"/>
      <c r="LSC345" s="46"/>
      <c r="LSD345" s="46"/>
      <c r="LSE345" s="46"/>
      <c r="LSF345" s="46"/>
      <c r="LSG345" s="46"/>
      <c r="LSH345" s="46"/>
      <c r="LSI345" s="46"/>
      <c r="LSJ345" s="46"/>
      <c r="LSK345" s="46"/>
      <c r="LSL345" s="46"/>
      <c r="LSM345" s="46"/>
      <c r="LSN345" s="46"/>
      <c r="LSO345" s="46"/>
      <c r="LSP345" s="46"/>
      <c r="LSQ345" s="46"/>
      <c r="LSR345" s="46"/>
      <c r="LSS345" s="46"/>
      <c r="LST345" s="46"/>
      <c r="LSU345" s="46"/>
      <c r="LSV345" s="46"/>
      <c r="LSW345" s="46"/>
      <c r="LSX345" s="46"/>
      <c r="LSY345" s="46"/>
      <c r="LSZ345" s="46"/>
      <c r="LTA345" s="46"/>
      <c r="LTB345" s="46"/>
      <c r="LTC345" s="46"/>
      <c r="LTD345" s="46"/>
      <c r="LTE345" s="46"/>
      <c r="LTF345" s="46"/>
      <c r="LTG345" s="46"/>
      <c r="LTH345" s="46"/>
      <c r="LTI345" s="46"/>
      <c r="LTJ345" s="46"/>
      <c r="LTK345" s="46"/>
      <c r="LTL345" s="46"/>
      <c r="LTM345" s="46"/>
      <c r="LTN345" s="46"/>
      <c r="LTO345" s="46"/>
      <c r="LTP345" s="46"/>
      <c r="LTQ345" s="46"/>
      <c r="LTR345" s="46"/>
      <c r="LTS345" s="46"/>
      <c r="LTT345" s="46"/>
      <c r="LTU345" s="46"/>
      <c r="LTV345" s="46"/>
      <c r="LTW345" s="46"/>
      <c r="LTX345" s="46"/>
      <c r="LTY345" s="46"/>
      <c r="LTZ345" s="46"/>
      <c r="LUA345" s="46"/>
      <c r="LUB345" s="46"/>
      <c r="LUC345" s="46"/>
      <c r="LUD345" s="46"/>
      <c r="LUE345" s="46"/>
      <c r="LUF345" s="46"/>
      <c r="LUG345" s="46"/>
      <c r="LUH345" s="46"/>
      <c r="LUI345" s="46"/>
      <c r="LUJ345" s="46"/>
      <c r="LUK345" s="46"/>
      <c r="LUL345" s="46"/>
      <c r="LUM345" s="46"/>
      <c r="LUN345" s="46"/>
      <c r="LUO345" s="46"/>
      <c r="LUP345" s="46"/>
      <c r="LUQ345" s="46"/>
      <c r="LUR345" s="46"/>
      <c r="LUS345" s="46"/>
      <c r="LUT345" s="46"/>
      <c r="LUU345" s="46"/>
      <c r="LUV345" s="46"/>
      <c r="LUW345" s="46"/>
      <c r="LUX345" s="46"/>
      <c r="LUY345" s="46"/>
      <c r="LUZ345" s="46"/>
      <c r="LVA345" s="46"/>
      <c r="LVB345" s="46"/>
      <c r="LVC345" s="46"/>
      <c r="LVD345" s="46"/>
      <c r="LVE345" s="46"/>
      <c r="LVF345" s="46"/>
      <c r="LVG345" s="46"/>
      <c r="LVH345" s="46"/>
      <c r="LVI345" s="46"/>
      <c r="LVJ345" s="46"/>
      <c r="LVK345" s="46"/>
      <c r="LVL345" s="46"/>
      <c r="LVM345" s="46"/>
      <c r="LVN345" s="46"/>
      <c r="LVO345" s="46"/>
      <c r="LVP345" s="46"/>
      <c r="LVQ345" s="46"/>
      <c r="LVR345" s="46"/>
      <c r="LVS345" s="46"/>
      <c r="LVT345" s="46"/>
      <c r="LVU345" s="46"/>
      <c r="LVV345" s="46"/>
      <c r="LVW345" s="46"/>
      <c r="LVX345" s="46"/>
      <c r="LVY345" s="46"/>
      <c r="LVZ345" s="46"/>
      <c r="LWA345" s="46"/>
      <c r="LWB345" s="46"/>
      <c r="LWC345" s="46"/>
      <c r="LWD345" s="46"/>
      <c r="LWE345" s="46"/>
      <c r="LWF345" s="46"/>
      <c r="LWG345" s="46"/>
      <c r="LWH345" s="46"/>
      <c r="LWI345" s="46"/>
      <c r="LWJ345" s="46"/>
      <c r="LWK345" s="46"/>
      <c r="LWL345" s="46"/>
      <c r="LWM345" s="46"/>
      <c r="LWN345" s="46"/>
      <c r="LWO345" s="46"/>
      <c r="LWP345" s="46"/>
      <c r="LWQ345" s="46"/>
      <c r="LWR345" s="46"/>
      <c r="LWS345" s="46"/>
      <c r="LWT345" s="46"/>
      <c r="LWU345" s="46"/>
      <c r="LWV345" s="46"/>
      <c r="LWW345" s="46"/>
      <c r="LWX345" s="46"/>
      <c r="LWY345" s="46"/>
      <c r="LWZ345" s="46"/>
      <c r="LXA345" s="46"/>
      <c r="LXB345" s="46"/>
      <c r="LXC345" s="46"/>
      <c r="LXD345" s="46"/>
      <c r="LXE345" s="46"/>
      <c r="LXF345" s="46"/>
      <c r="LXG345" s="46"/>
      <c r="LXH345" s="46"/>
      <c r="LXI345" s="46"/>
      <c r="LXJ345" s="46"/>
      <c r="LXK345" s="46"/>
      <c r="LXL345" s="46"/>
      <c r="LXM345" s="46"/>
      <c r="LXN345" s="46"/>
      <c r="LXO345" s="46"/>
      <c r="LXP345" s="46"/>
      <c r="LXQ345" s="46"/>
      <c r="LXR345" s="46"/>
      <c r="LXS345" s="46"/>
      <c r="LXT345" s="46"/>
      <c r="LXU345" s="46"/>
      <c r="LXV345" s="46"/>
      <c r="LXW345" s="46"/>
      <c r="LXX345" s="46"/>
      <c r="LXY345" s="46"/>
      <c r="LXZ345" s="46"/>
      <c r="LYA345" s="46"/>
      <c r="LYB345" s="46"/>
      <c r="LYC345" s="46"/>
      <c r="LYD345" s="46"/>
      <c r="LYE345" s="46"/>
      <c r="LYF345" s="46"/>
      <c r="LYG345" s="46"/>
      <c r="LYH345" s="46"/>
      <c r="LYI345" s="46"/>
      <c r="LYJ345" s="46"/>
      <c r="LYK345" s="46"/>
      <c r="LYL345" s="46"/>
      <c r="LYM345" s="46"/>
      <c r="LYN345" s="46"/>
      <c r="LYO345" s="46"/>
      <c r="LYP345" s="46"/>
      <c r="LYQ345" s="46"/>
      <c r="LYR345" s="46"/>
      <c r="LYS345" s="46"/>
      <c r="LYT345" s="46"/>
      <c r="LYU345" s="46"/>
      <c r="LYV345" s="46"/>
      <c r="LYW345" s="46"/>
      <c r="LYX345" s="46"/>
      <c r="LYY345" s="46"/>
      <c r="LYZ345" s="46"/>
      <c r="LZA345" s="46"/>
      <c r="LZB345" s="46"/>
      <c r="LZC345" s="46"/>
      <c r="LZD345" s="46"/>
      <c r="LZE345" s="46"/>
      <c r="LZF345" s="46"/>
      <c r="LZG345" s="46"/>
      <c r="LZH345" s="46"/>
      <c r="LZI345" s="46"/>
      <c r="LZJ345" s="46"/>
      <c r="LZK345" s="46"/>
      <c r="LZL345" s="46"/>
      <c r="LZM345" s="46"/>
      <c r="LZN345" s="46"/>
      <c r="LZO345" s="46"/>
      <c r="LZP345" s="46"/>
      <c r="LZQ345" s="46"/>
      <c r="LZR345" s="46"/>
      <c r="LZS345" s="46"/>
      <c r="LZT345" s="46"/>
      <c r="LZU345" s="46"/>
      <c r="LZV345" s="46"/>
      <c r="LZW345" s="46"/>
      <c r="LZX345" s="46"/>
      <c r="LZY345" s="46"/>
      <c r="LZZ345" s="46"/>
      <c r="MAA345" s="46"/>
      <c r="MAB345" s="46"/>
      <c r="MAC345" s="46"/>
      <c r="MAD345" s="46"/>
      <c r="MAE345" s="46"/>
      <c r="MAF345" s="46"/>
      <c r="MAG345" s="46"/>
      <c r="MAH345" s="46"/>
      <c r="MAI345" s="46"/>
      <c r="MAJ345" s="46"/>
      <c r="MAK345" s="46"/>
      <c r="MAL345" s="46"/>
      <c r="MAM345" s="46"/>
      <c r="MAN345" s="46"/>
      <c r="MAO345" s="46"/>
      <c r="MAP345" s="46"/>
      <c r="MAQ345" s="46"/>
      <c r="MAR345" s="46"/>
      <c r="MAS345" s="46"/>
      <c r="MAT345" s="46"/>
      <c r="MAU345" s="46"/>
      <c r="MAV345" s="46"/>
      <c r="MAW345" s="46"/>
      <c r="MAX345" s="46"/>
      <c r="MAY345" s="46"/>
      <c r="MAZ345" s="46"/>
      <c r="MBA345" s="46"/>
      <c r="MBB345" s="46"/>
      <c r="MBC345" s="46"/>
      <c r="MBD345" s="46"/>
      <c r="MBE345" s="46"/>
      <c r="MBF345" s="46"/>
      <c r="MBG345" s="46"/>
      <c r="MBH345" s="46"/>
      <c r="MBI345" s="46"/>
      <c r="MBJ345" s="46"/>
      <c r="MBK345" s="46"/>
      <c r="MBL345" s="46"/>
      <c r="MBM345" s="46"/>
      <c r="MBN345" s="46"/>
      <c r="MBO345" s="46"/>
      <c r="MBP345" s="46"/>
      <c r="MBQ345" s="46"/>
      <c r="MBR345" s="46"/>
      <c r="MBS345" s="46"/>
      <c r="MBT345" s="46"/>
      <c r="MBU345" s="46"/>
      <c r="MBV345" s="46"/>
      <c r="MBW345" s="46"/>
      <c r="MBX345" s="46"/>
      <c r="MBY345" s="46"/>
      <c r="MBZ345" s="46"/>
      <c r="MCA345" s="46"/>
      <c r="MCB345" s="46"/>
      <c r="MCC345" s="46"/>
      <c r="MCD345" s="46"/>
      <c r="MCE345" s="46"/>
      <c r="MCF345" s="46"/>
      <c r="MCG345" s="46"/>
      <c r="MCH345" s="46"/>
      <c r="MCI345" s="46"/>
      <c r="MCJ345" s="46"/>
      <c r="MCK345" s="46"/>
      <c r="MCL345" s="46"/>
      <c r="MCM345" s="46"/>
      <c r="MCN345" s="46"/>
      <c r="MCO345" s="46"/>
      <c r="MCP345" s="46"/>
      <c r="MCQ345" s="46"/>
      <c r="MCR345" s="46"/>
      <c r="MCS345" s="46"/>
      <c r="MCT345" s="46"/>
      <c r="MCU345" s="46"/>
      <c r="MCV345" s="46"/>
      <c r="MCW345" s="46"/>
      <c r="MCX345" s="46"/>
      <c r="MCY345" s="46"/>
      <c r="MCZ345" s="46"/>
      <c r="MDA345" s="46"/>
      <c r="MDB345" s="46"/>
      <c r="MDC345" s="46"/>
      <c r="MDD345" s="46"/>
      <c r="MDE345" s="46"/>
      <c r="MDF345" s="46"/>
      <c r="MDG345" s="46"/>
      <c r="MDH345" s="46"/>
      <c r="MDI345" s="46"/>
      <c r="MDJ345" s="46"/>
      <c r="MDK345" s="46"/>
      <c r="MDL345" s="46"/>
      <c r="MDM345" s="46"/>
      <c r="MDN345" s="46"/>
      <c r="MDO345" s="46"/>
      <c r="MDP345" s="46"/>
      <c r="MDQ345" s="46"/>
      <c r="MDR345" s="46"/>
      <c r="MDS345" s="46"/>
      <c r="MDT345" s="46"/>
      <c r="MDU345" s="46"/>
      <c r="MDV345" s="46"/>
      <c r="MDW345" s="46"/>
      <c r="MDX345" s="46"/>
      <c r="MDY345" s="46"/>
      <c r="MDZ345" s="46"/>
      <c r="MEA345" s="46"/>
      <c r="MEB345" s="46"/>
      <c r="MEC345" s="46"/>
      <c r="MED345" s="46"/>
      <c r="MEE345" s="46"/>
      <c r="MEF345" s="46"/>
      <c r="MEG345" s="46"/>
      <c r="MEH345" s="46"/>
      <c r="MEI345" s="46"/>
      <c r="MEJ345" s="46"/>
      <c r="MEK345" s="46"/>
      <c r="MEL345" s="46"/>
      <c r="MEM345" s="46"/>
      <c r="MEN345" s="46"/>
      <c r="MEO345" s="46"/>
      <c r="MEP345" s="46"/>
      <c r="MEQ345" s="46"/>
      <c r="MER345" s="46"/>
      <c r="MES345" s="46"/>
      <c r="MET345" s="46"/>
      <c r="MEU345" s="46"/>
      <c r="MEV345" s="46"/>
      <c r="MEW345" s="46"/>
      <c r="MEX345" s="46"/>
      <c r="MEY345" s="46"/>
      <c r="MEZ345" s="46"/>
      <c r="MFA345" s="46"/>
      <c r="MFB345" s="46"/>
      <c r="MFC345" s="46"/>
      <c r="MFD345" s="46"/>
      <c r="MFE345" s="46"/>
      <c r="MFF345" s="46"/>
      <c r="MFG345" s="46"/>
      <c r="MFH345" s="46"/>
      <c r="MFI345" s="46"/>
      <c r="MFJ345" s="46"/>
      <c r="MFK345" s="46"/>
      <c r="MFL345" s="46"/>
      <c r="MFM345" s="46"/>
      <c r="MFN345" s="46"/>
      <c r="MFO345" s="46"/>
      <c r="MFP345" s="46"/>
      <c r="MFQ345" s="46"/>
      <c r="MFR345" s="46"/>
      <c r="MFS345" s="46"/>
      <c r="MFT345" s="46"/>
      <c r="MFU345" s="46"/>
      <c r="MFV345" s="46"/>
      <c r="MFW345" s="46"/>
      <c r="MFX345" s="46"/>
      <c r="MFY345" s="46"/>
      <c r="MFZ345" s="46"/>
      <c r="MGA345" s="46"/>
      <c r="MGB345" s="46"/>
      <c r="MGC345" s="46"/>
      <c r="MGD345" s="46"/>
      <c r="MGE345" s="46"/>
      <c r="MGF345" s="46"/>
      <c r="MGG345" s="46"/>
      <c r="MGH345" s="46"/>
      <c r="MGI345" s="46"/>
      <c r="MGJ345" s="46"/>
      <c r="MGK345" s="46"/>
      <c r="MGL345" s="46"/>
      <c r="MGM345" s="46"/>
      <c r="MGN345" s="46"/>
      <c r="MGO345" s="46"/>
      <c r="MGP345" s="46"/>
      <c r="MGQ345" s="46"/>
      <c r="MGR345" s="46"/>
      <c r="MGS345" s="46"/>
      <c r="MGT345" s="46"/>
      <c r="MGU345" s="46"/>
      <c r="MGV345" s="46"/>
      <c r="MGW345" s="46"/>
      <c r="MGX345" s="46"/>
      <c r="MGY345" s="46"/>
      <c r="MGZ345" s="46"/>
      <c r="MHA345" s="46"/>
      <c r="MHB345" s="46"/>
      <c r="MHC345" s="46"/>
      <c r="MHD345" s="46"/>
      <c r="MHE345" s="46"/>
      <c r="MHF345" s="46"/>
      <c r="MHG345" s="46"/>
      <c r="MHH345" s="46"/>
      <c r="MHI345" s="46"/>
      <c r="MHJ345" s="46"/>
      <c r="MHK345" s="46"/>
      <c r="MHL345" s="46"/>
      <c r="MHM345" s="46"/>
      <c r="MHN345" s="46"/>
      <c r="MHO345" s="46"/>
      <c r="MHP345" s="46"/>
      <c r="MHQ345" s="46"/>
      <c r="MHR345" s="46"/>
      <c r="MHS345" s="46"/>
      <c r="MHT345" s="46"/>
      <c r="MHU345" s="46"/>
      <c r="MHV345" s="46"/>
      <c r="MHW345" s="46"/>
      <c r="MHX345" s="46"/>
      <c r="MHY345" s="46"/>
      <c r="MHZ345" s="46"/>
      <c r="MIA345" s="46"/>
      <c r="MIB345" s="46"/>
      <c r="MIC345" s="46"/>
      <c r="MID345" s="46"/>
      <c r="MIE345" s="46"/>
      <c r="MIF345" s="46"/>
      <c r="MIG345" s="46"/>
      <c r="MIH345" s="46"/>
      <c r="MII345" s="46"/>
      <c r="MIJ345" s="46"/>
      <c r="MIK345" s="46"/>
      <c r="MIL345" s="46"/>
      <c r="MIM345" s="46"/>
      <c r="MIN345" s="46"/>
      <c r="MIO345" s="46"/>
      <c r="MIP345" s="46"/>
      <c r="MIQ345" s="46"/>
      <c r="MIR345" s="46"/>
      <c r="MIS345" s="46"/>
      <c r="MIT345" s="46"/>
      <c r="MIU345" s="46"/>
      <c r="MIV345" s="46"/>
      <c r="MIW345" s="46"/>
      <c r="MIX345" s="46"/>
      <c r="MIY345" s="46"/>
      <c r="MIZ345" s="46"/>
      <c r="MJA345" s="46"/>
      <c r="MJB345" s="46"/>
      <c r="MJC345" s="46"/>
      <c r="MJD345" s="46"/>
      <c r="MJE345" s="46"/>
      <c r="MJF345" s="46"/>
      <c r="MJG345" s="46"/>
      <c r="MJH345" s="46"/>
      <c r="MJI345" s="46"/>
      <c r="MJJ345" s="46"/>
      <c r="MJK345" s="46"/>
      <c r="MJL345" s="46"/>
      <c r="MJM345" s="46"/>
      <c r="MJN345" s="46"/>
      <c r="MJO345" s="46"/>
      <c r="MJP345" s="46"/>
      <c r="MJQ345" s="46"/>
      <c r="MJR345" s="46"/>
      <c r="MJS345" s="46"/>
      <c r="MJT345" s="46"/>
      <c r="MJU345" s="46"/>
      <c r="MJV345" s="46"/>
      <c r="MJW345" s="46"/>
      <c r="MJX345" s="46"/>
      <c r="MJY345" s="46"/>
      <c r="MJZ345" s="46"/>
      <c r="MKA345" s="46"/>
      <c r="MKB345" s="46"/>
      <c r="MKC345" s="46"/>
      <c r="MKD345" s="46"/>
      <c r="MKE345" s="46"/>
      <c r="MKF345" s="46"/>
      <c r="MKG345" s="46"/>
      <c r="MKH345" s="46"/>
      <c r="MKI345" s="46"/>
      <c r="MKJ345" s="46"/>
      <c r="MKK345" s="46"/>
      <c r="MKL345" s="46"/>
      <c r="MKM345" s="46"/>
      <c r="MKN345" s="46"/>
      <c r="MKO345" s="46"/>
      <c r="MKP345" s="46"/>
      <c r="MKQ345" s="46"/>
      <c r="MKR345" s="46"/>
      <c r="MKS345" s="46"/>
      <c r="MKT345" s="46"/>
      <c r="MKU345" s="46"/>
      <c r="MKV345" s="46"/>
      <c r="MKW345" s="46"/>
      <c r="MKX345" s="46"/>
      <c r="MKY345" s="46"/>
      <c r="MKZ345" s="46"/>
      <c r="MLA345" s="46"/>
      <c r="MLB345" s="46"/>
      <c r="MLC345" s="46"/>
      <c r="MLD345" s="46"/>
      <c r="MLE345" s="46"/>
      <c r="MLF345" s="46"/>
      <c r="MLG345" s="46"/>
      <c r="MLH345" s="46"/>
      <c r="MLI345" s="46"/>
      <c r="MLJ345" s="46"/>
      <c r="MLK345" s="46"/>
      <c r="MLL345" s="46"/>
      <c r="MLM345" s="46"/>
      <c r="MLN345" s="46"/>
      <c r="MLO345" s="46"/>
      <c r="MLP345" s="46"/>
      <c r="MLQ345" s="46"/>
      <c r="MLR345" s="46"/>
      <c r="MLS345" s="46"/>
      <c r="MLT345" s="46"/>
      <c r="MLU345" s="46"/>
      <c r="MLV345" s="46"/>
      <c r="MLW345" s="46"/>
      <c r="MLX345" s="46"/>
      <c r="MLY345" s="46"/>
      <c r="MLZ345" s="46"/>
      <c r="MMA345" s="46"/>
      <c r="MMB345" s="46"/>
      <c r="MMC345" s="46"/>
      <c r="MMD345" s="46"/>
      <c r="MME345" s="46"/>
      <c r="MMF345" s="46"/>
      <c r="MMG345" s="46"/>
      <c r="MMH345" s="46"/>
      <c r="MMI345" s="46"/>
      <c r="MMJ345" s="46"/>
      <c r="MMK345" s="46"/>
      <c r="MML345" s="46"/>
      <c r="MMM345" s="46"/>
      <c r="MMN345" s="46"/>
      <c r="MMO345" s="46"/>
      <c r="MMP345" s="46"/>
      <c r="MMQ345" s="46"/>
      <c r="MMR345" s="46"/>
      <c r="MMS345" s="46"/>
      <c r="MMT345" s="46"/>
      <c r="MMU345" s="46"/>
      <c r="MMV345" s="46"/>
      <c r="MMW345" s="46"/>
      <c r="MMX345" s="46"/>
      <c r="MMY345" s="46"/>
      <c r="MMZ345" s="46"/>
      <c r="MNA345" s="46"/>
      <c r="MNB345" s="46"/>
      <c r="MNC345" s="46"/>
      <c r="MND345" s="46"/>
      <c r="MNE345" s="46"/>
      <c r="MNF345" s="46"/>
      <c r="MNG345" s="46"/>
      <c r="MNH345" s="46"/>
      <c r="MNI345" s="46"/>
      <c r="MNJ345" s="46"/>
      <c r="MNK345" s="46"/>
      <c r="MNL345" s="46"/>
      <c r="MNM345" s="46"/>
      <c r="MNN345" s="46"/>
      <c r="MNO345" s="46"/>
      <c r="MNP345" s="46"/>
      <c r="MNQ345" s="46"/>
      <c r="MNR345" s="46"/>
      <c r="MNS345" s="46"/>
      <c r="MNT345" s="46"/>
      <c r="MNU345" s="46"/>
      <c r="MNV345" s="46"/>
      <c r="MNW345" s="46"/>
      <c r="MNX345" s="46"/>
      <c r="MNY345" s="46"/>
      <c r="MNZ345" s="46"/>
      <c r="MOA345" s="46"/>
      <c r="MOB345" s="46"/>
      <c r="MOC345" s="46"/>
      <c r="MOD345" s="46"/>
      <c r="MOE345" s="46"/>
      <c r="MOF345" s="46"/>
      <c r="MOG345" s="46"/>
      <c r="MOH345" s="46"/>
      <c r="MOI345" s="46"/>
      <c r="MOJ345" s="46"/>
      <c r="MOK345" s="46"/>
      <c r="MOL345" s="46"/>
      <c r="MOM345" s="46"/>
      <c r="MON345" s="46"/>
      <c r="MOO345" s="46"/>
      <c r="MOP345" s="46"/>
      <c r="MOQ345" s="46"/>
      <c r="MOR345" s="46"/>
      <c r="MOS345" s="46"/>
      <c r="MOT345" s="46"/>
      <c r="MOU345" s="46"/>
      <c r="MOV345" s="46"/>
      <c r="MOW345" s="46"/>
      <c r="MOX345" s="46"/>
      <c r="MOY345" s="46"/>
      <c r="MOZ345" s="46"/>
      <c r="MPA345" s="46"/>
      <c r="MPB345" s="46"/>
      <c r="MPC345" s="46"/>
      <c r="MPD345" s="46"/>
      <c r="MPE345" s="46"/>
      <c r="MPF345" s="46"/>
      <c r="MPG345" s="46"/>
      <c r="MPH345" s="46"/>
      <c r="MPI345" s="46"/>
      <c r="MPJ345" s="46"/>
      <c r="MPK345" s="46"/>
      <c r="MPL345" s="46"/>
      <c r="MPM345" s="46"/>
      <c r="MPN345" s="46"/>
      <c r="MPO345" s="46"/>
      <c r="MPP345" s="46"/>
      <c r="MPQ345" s="46"/>
      <c r="MPR345" s="46"/>
      <c r="MPS345" s="46"/>
      <c r="MPT345" s="46"/>
      <c r="MPU345" s="46"/>
      <c r="MPV345" s="46"/>
      <c r="MPW345" s="46"/>
      <c r="MPX345" s="46"/>
      <c r="MPY345" s="46"/>
      <c r="MPZ345" s="46"/>
      <c r="MQA345" s="46"/>
      <c r="MQB345" s="46"/>
      <c r="MQC345" s="46"/>
      <c r="MQD345" s="46"/>
      <c r="MQE345" s="46"/>
      <c r="MQF345" s="46"/>
      <c r="MQG345" s="46"/>
      <c r="MQH345" s="46"/>
      <c r="MQI345" s="46"/>
      <c r="MQJ345" s="46"/>
      <c r="MQK345" s="46"/>
      <c r="MQL345" s="46"/>
      <c r="MQM345" s="46"/>
      <c r="MQN345" s="46"/>
      <c r="MQO345" s="46"/>
      <c r="MQP345" s="46"/>
      <c r="MQQ345" s="46"/>
      <c r="MQR345" s="46"/>
      <c r="MQS345" s="46"/>
      <c r="MQT345" s="46"/>
      <c r="MQU345" s="46"/>
      <c r="MQV345" s="46"/>
      <c r="MQW345" s="46"/>
      <c r="MQX345" s="46"/>
      <c r="MQY345" s="46"/>
      <c r="MQZ345" s="46"/>
      <c r="MRA345" s="46"/>
      <c r="MRB345" s="46"/>
      <c r="MRC345" s="46"/>
      <c r="MRD345" s="46"/>
      <c r="MRE345" s="46"/>
      <c r="MRF345" s="46"/>
      <c r="MRG345" s="46"/>
      <c r="MRH345" s="46"/>
      <c r="MRI345" s="46"/>
      <c r="MRJ345" s="46"/>
      <c r="MRK345" s="46"/>
      <c r="MRL345" s="46"/>
      <c r="MRM345" s="46"/>
      <c r="MRN345" s="46"/>
      <c r="MRO345" s="46"/>
      <c r="MRP345" s="46"/>
      <c r="MRQ345" s="46"/>
      <c r="MRR345" s="46"/>
      <c r="MRS345" s="46"/>
      <c r="MRT345" s="46"/>
      <c r="MRU345" s="46"/>
      <c r="MRV345" s="46"/>
      <c r="MRW345" s="46"/>
      <c r="MRX345" s="46"/>
      <c r="MRY345" s="46"/>
      <c r="MRZ345" s="46"/>
      <c r="MSA345" s="46"/>
      <c r="MSB345" s="46"/>
      <c r="MSC345" s="46"/>
      <c r="MSD345" s="46"/>
      <c r="MSE345" s="46"/>
      <c r="MSF345" s="46"/>
      <c r="MSG345" s="46"/>
      <c r="MSH345" s="46"/>
      <c r="MSI345" s="46"/>
      <c r="MSJ345" s="46"/>
      <c r="MSK345" s="46"/>
      <c r="MSL345" s="46"/>
      <c r="MSM345" s="46"/>
      <c r="MSN345" s="46"/>
      <c r="MSO345" s="46"/>
      <c r="MSP345" s="46"/>
      <c r="MSQ345" s="46"/>
      <c r="MSR345" s="46"/>
      <c r="MSS345" s="46"/>
      <c r="MST345" s="46"/>
      <c r="MSU345" s="46"/>
      <c r="MSV345" s="46"/>
      <c r="MSW345" s="46"/>
      <c r="MSX345" s="46"/>
      <c r="MSY345" s="46"/>
      <c r="MSZ345" s="46"/>
      <c r="MTA345" s="46"/>
      <c r="MTB345" s="46"/>
      <c r="MTC345" s="46"/>
      <c r="MTD345" s="46"/>
      <c r="MTE345" s="46"/>
      <c r="MTF345" s="46"/>
      <c r="MTG345" s="46"/>
      <c r="MTH345" s="46"/>
      <c r="MTI345" s="46"/>
      <c r="MTJ345" s="46"/>
      <c r="MTK345" s="46"/>
      <c r="MTL345" s="46"/>
      <c r="MTM345" s="46"/>
      <c r="MTN345" s="46"/>
      <c r="MTO345" s="46"/>
      <c r="MTP345" s="46"/>
      <c r="MTQ345" s="46"/>
      <c r="MTR345" s="46"/>
      <c r="MTS345" s="46"/>
      <c r="MTT345" s="46"/>
      <c r="MTU345" s="46"/>
      <c r="MTV345" s="46"/>
      <c r="MTW345" s="46"/>
      <c r="MTX345" s="46"/>
      <c r="MTY345" s="46"/>
      <c r="MTZ345" s="46"/>
      <c r="MUA345" s="46"/>
      <c r="MUB345" s="46"/>
      <c r="MUC345" s="46"/>
      <c r="MUD345" s="46"/>
      <c r="MUE345" s="46"/>
      <c r="MUF345" s="46"/>
      <c r="MUG345" s="46"/>
      <c r="MUH345" s="46"/>
      <c r="MUI345" s="46"/>
      <c r="MUJ345" s="46"/>
      <c r="MUK345" s="46"/>
      <c r="MUL345" s="46"/>
      <c r="MUM345" s="46"/>
      <c r="MUN345" s="46"/>
      <c r="MUO345" s="46"/>
      <c r="MUP345" s="46"/>
      <c r="MUQ345" s="46"/>
      <c r="MUR345" s="46"/>
      <c r="MUS345" s="46"/>
      <c r="MUT345" s="46"/>
      <c r="MUU345" s="46"/>
      <c r="MUV345" s="46"/>
      <c r="MUW345" s="46"/>
      <c r="MUX345" s="46"/>
      <c r="MUY345" s="46"/>
      <c r="MUZ345" s="46"/>
      <c r="MVA345" s="46"/>
      <c r="MVB345" s="46"/>
      <c r="MVC345" s="46"/>
      <c r="MVD345" s="46"/>
      <c r="MVE345" s="46"/>
      <c r="MVF345" s="46"/>
      <c r="MVG345" s="46"/>
      <c r="MVH345" s="46"/>
      <c r="MVI345" s="46"/>
      <c r="MVJ345" s="46"/>
      <c r="MVK345" s="46"/>
      <c r="MVL345" s="46"/>
      <c r="MVM345" s="46"/>
      <c r="MVN345" s="46"/>
      <c r="MVO345" s="46"/>
      <c r="MVP345" s="46"/>
      <c r="MVQ345" s="46"/>
      <c r="MVR345" s="46"/>
      <c r="MVS345" s="46"/>
      <c r="MVT345" s="46"/>
      <c r="MVU345" s="46"/>
      <c r="MVV345" s="46"/>
      <c r="MVW345" s="46"/>
      <c r="MVX345" s="46"/>
      <c r="MVY345" s="46"/>
      <c r="MVZ345" s="46"/>
      <c r="MWA345" s="46"/>
      <c r="MWB345" s="46"/>
      <c r="MWC345" s="46"/>
      <c r="MWD345" s="46"/>
      <c r="MWE345" s="46"/>
      <c r="MWF345" s="46"/>
      <c r="MWG345" s="46"/>
      <c r="MWH345" s="46"/>
      <c r="MWI345" s="46"/>
      <c r="MWJ345" s="46"/>
      <c r="MWK345" s="46"/>
      <c r="MWL345" s="46"/>
      <c r="MWM345" s="46"/>
      <c r="MWN345" s="46"/>
      <c r="MWO345" s="46"/>
      <c r="MWP345" s="46"/>
      <c r="MWQ345" s="46"/>
      <c r="MWR345" s="46"/>
      <c r="MWS345" s="46"/>
      <c r="MWT345" s="46"/>
      <c r="MWU345" s="46"/>
      <c r="MWV345" s="46"/>
      <c r="MWW345" s="46"/>
      <c r="MWX345" s="46"/>
      <c r="MWY345" s="46"/>
      <c r="MWZ345" s="46"/>
      <c r="MXA345" s="46"/>
      <c r="MXB345" s="46"/>
      <c r="MXC345" s="46"/>
      <c r="MXD345" s="46"/>
      <c r="MXE345" s="46"/>
      <c r="MXF345" s="46"/>
      <c r="MXG345" s="46"/>
      <c r="MXH345" s="46"/>
      <c r="MXI345" s="46"/>
      <c r="MXJ345" s="46"/>
      <c r="MXK345" s="46"/>
      <c r="MXL345" s="46"/>
      <c r="MXM345" s="46"/>
      <c r="MXN345" s="46"/>
      <c r="MXO345" s="46"/>
      <c r="MXP345" s="46"/>
      <c r="MXQ345" s="46"/>
      <c r="MXR345" s="46"/>
      <c r="MXS345" s="46"/>
      <c r="MXT345" s="46"/>
      <c r="MXU345" s="46"/>
      <c r="MXV345" s="46"/>
      <c r="MXW345" s="46"/>
      <c r="MXX345" s="46"/>
      <c r="MXY345" s="46"/>
      <c r="MXZ345" s="46"/>
      <c r="MYA345" s="46"/>
      <c r="MYB345" s="46"/>
      <c r="MYC345" s="46"/>
      <c r="MYD345" s="46"/>
      <c r="MYE345" s="46"/>
      <c r="MYF345" s="46"/>
      <c r="MYG345" s="46"/>
      <c r="MYH345" s="46"/>
      <c r="MYI345" s="46"/>
      <c r="MYJ345" s="46"/>
      <c r="MYK345" s="46"/>
      <c r="MYL345" s="46"/>
      <c r="MYM345" s="46"/>
      <c r="MYN345" s="46"/>
      <c r="MYO345" s="46"/>
      <c r="MYP345" s="46"/>
      <c r="MYQ345" s="46"/>
      <c r="MYR345" s="46"/>
      <c r="MYS345" s="46"/>
      <c r="MYT345" s="46"/>
      <c r="MYU345" s="46"/>
      <c r="MYV345" s="46"/>
      <c r="MYW345" s="46"/>
      <c r="MYX345" s="46"/>
      <c r="MYY345" s="46"/>
      <c r="MYZ345" s="46"/>
      <c r="MZA345" s="46"/>
      <c r="MZB345" s="46"/>
      <c r="MZC345" s="46"/>
      <c r="MZD345" s="46"/>
      <c r="MZE345" s="46"/>
      <c r="MZF345" s="46"/>
      <c r="MZG345" s="46"/>
      <c r="MZH345" s="46"/>
      <c r="MZI345" s="46"/>
      <c r="MZJ345" s="46"/>
      <c r="MZK345" s="46"/>
      <c r="MZL345" s="46"/>
      <c r="MZM345" s="46"/>
      <c r="MZN345" s="46"/>
      <c r="MZO345" s="46"/>
      <c r="MZP345" s="46"/>
      <c r="MZQ345" s="46"/>
      <c r="MZR345" s="46"/>
      <c r="MZS345" s="46"/>
      <c r="MZT345" s="46"/>
      <c r="MZU345" s="46"/>
      <c r="MZV345" s="46"/>
      <c r="MZW345" s="46"/>
      <c r="MZX345" s="46"/>
      <c r="MZY345" s="46"/>
      <c r="MZZ345" s="46"/>
      <c r="NAA345" s="46"/>
      <c r="NAB345" s="46"/>
      <c r="NAC345" s="46"/>
      <c r="NAD345" s="46"/>
      <c r="NAE345" s="46"/>
      <c r="NAF345" s="46"/>
      <c r="NAG345" s="46"/>
      <c r="NAH345" s="46"/>
      <c r="NAI345" s="46"/>
      <c r="NAJ345" s="46"/>
      <c r="NAK345" s="46"/>
      <c r="NAL345" s="46"/>
      <c r="NAM345" s="46"/>
      <c r="NAN345" s="46"/>
      <c r="NAO345" s="46"/>
      <c r="NAP345" s="46"/>
      <c r="NAQ345" s="46"/>
      <c r="NAR345" s="46"/>
      <c r="NAS345" s="46"/>
      <c r="NAT345" s="46"/>
      <c r="NAU345" s="46"/>
      <c r="NAV345" s="46"/>
      <c r="NAW345" s="46"/>
      <c r="NAX345" s="46"/>
      <c r="NAY345" s="46"/>
      <c r="NAZ345" s="46"/>
      <c r="NBA345" s="46"/>
      <c r="NBB345" s="46"/>
      <c r="NBC345" s="46"/>
      <c r="NBD345" s="46"/>
      <c r="NBE345" s="46"/>
      <c r="NBF345" s="46"/>
      <c r="NBG345" s="46"/>
      <c r="NBH345" s="46"/>
      <c r="NBI345" s="46"/>
      <c r="NBJ345" s="46"/>
      <c r="NBK345" s="46"/>
      <c r="NBL345" s="46"/>
      <c r="NBM345" s="46"/>
      <c r="NBN345" s="46"/>
      <c r="NBO345" s="46"/>
      <c r="NBP345" s="46"/>
      <c r="NBQ345" s="46"/>
      <c r="NBR345" s="46"/>
      <c r="NBS345" s="46"/>
      <c r="NBT345" s="46"/>
      <c r="NBU345" s="46"/>
      <c r="NBV345" s="46"/>
      <c r="NBW345" s="46"/>
      <c r="NBX345" s="46"/>
      <c r="NBY345" s="46"/>
      <c r="NBZ345" s="46"/>
      <c r="NCA345" s="46"/>
      <c r="NCB345" s="46"/>
      <c r="NCC345" s="46"/>
      <c r="NCD345" s="46"/>
      <c r="NCE345" s="46"/>
      <c r="NCF345" s="46"/>
      <c r="NCG345" s="46"/>
      <c r="NCH345" s="46"/>
      <c r="NCI345" s="46"/>
      <c r="NCJ345" s="46"/>
      <c r="NCK345" s="46"/>
      <c r="NCL345" s="46"/>
      <c r="NCM345" s="46"/>
      <c r="NCN345" s="46"/>
      <c r="NCO345" s="46"/>
      <c r="NCP345" s="46"/>
      <c r="NCQ345" s="46"/>
      <c r="NCR345" s="46"/>
      <c r="NCS345" s="46"/>
      <c r="NCT345" s="46"/>
      <c r="NCU345" s="46"/>
      <c r="NCV345" s="46"/>
      <c r="NCW345" s="46"/>
      <c r="NCX345" s="46"/>
      <c r="NCY345" s="46"/>
      <c r="NCZ345" s="46"/>
      <c r="NDA345" s="46"/>
      <c r="NDB345" s="46"/>
      <c r="NDC345" s="46"/>
      <c r="NDD345" s="46"/>
      <c r="NDE345" s="46"/>
      <c r="NDF345" s="46"/>
      <c r="NDG345" s="46"/>
      <c r="NDH345" s="46"/>
      <c r="NDI345" s="46"/>
      <c r="NDJ345" s="46"/>
      <c r="NDK345" s="46"/>
      <c r="NDL345" s="46"/>
      <c r="NDM345" s="46"/>
      <c r="NDN345" s="46"/>
      <c r="NDO345" s="46"/>
      <c r="NDP345" s="46"/>
      <c r="NDQ345" s="46"/>
      <c r="NDR345" s="46"/>
      <c r="NDS345" s="46"/>
      <c r="NDT345" s="46"/>
      <c r="NDU345" s="46"/>
      <c r="NDV345" s="46"/>
      <c r="NDW345" s="46"/>
      <c r="NDX345" s="46"/>
      <c r="NDY345" s="46"/>
      <c r="NDZ345" s="46"/>
      <c r="NEA345" s="46"/>
      <c r="NEB345" s="46"/>
      <c r="NEC345" s="46"/>
      <c r="NED345" s="46"/>
      <c r="NEE345" s="46"/>
      <c r="NEF345" s="46"/>
      <c r="NEG345" s="46"/>
      <c r="NEH345" s="46"/>
      <c r="NEI345" s="46"/>
      <c r="NEJ345" s="46"/>
      <c r="NEK345" s="46"/>
      <c r="NEL345" s="46"/>
      <c r="NEM345" s="46"/>
      <c r="NEN345" s="46"/>
      <c r="NEO345" s="46"/>
      <c r="NEP345" s="46"/>
      <c r="NEQ345" s="46"/>
      <c r="NER345" s="46"/>
      <c r="NES345" s="46"/>
      <c r="NET345" s="46"/>
      <c r="NEU345" s="46"/>
      <c r="NEV345" s="46"/>
      <c r="NEW345" s="46"/>
      <c r="NEX345" s="46"/>
      <c r="NEY345" s="46"/>
      <c r="NEZ345" s="46"/>
      <c r="NFA345" s="46"/>
      <c r="NFB345" s="46"/>
      <c r="NFC345" s="46"/>
      <c r="NFD345" s="46"/>
      <c r="NFE345" s="46"/>
      <c r="NFF345" s="46"/>
      <c r="NFG345" s="46"/>
      <c r="NFH345" s="46"/>
      <c r="NFI345" s="46"/>
      <c r="NFJ345" s="46"/>
      <c r="NFK345" s="46"/>
      <c r="NFL345" s="46"/>
      <c r="NFM345" s="46"/>
      <c r="NFN345" s="46"/>
      <c r="NFO345" s="46"/>
      <c r="NFP345" s="46"/>
      <c r="NFQ345" s="46"/>
      <c r="NFR345" s="46"/>
      <c r="NFS345" s="46"/>
      <c r="NFT345" s="46"/>
      <c r="NFU345" s="46"/>
      <c r="NFV345" s="46"/>
      <c r="NFW345" s="46"/>
      <c r="NFX345" s="46"/>
      <c r="NFY345" s="46"/>
      <c r="NFZ345" s="46"/>
      <c r="NGA345" s="46"/>
      <c r="NGB345" s="46"/>
      <c r="NGC345" s="46"/>
      <c r="NGD345" s="46"/>
      <c r="NGE345" s="46"/>
      <c r="NGF345" s="46"/>
      <c r="NGG345" s="46"/>
      <c r="NGH345" s="46"/>
      <c r="NGI345" s="46"/>
      <c r="NGJ345" s="46"/>
      <c r="NGK345" s="46"/>
      <c r="NGL345" s="46"/>
      <c r="NGM345" s="46"/>
      <c r="NGN345" s="46"/>
      <c r="NGO345" s="46"/>
      <c r="NGP345" s="46"/>
      <c r="NGQ345" s="46"/>
      <c r="NGR345" s="46"/>
      <c r="NGS345" s="46"/>
      <c r="NGT345" s="46"/>
      <c r="NGU345" s="46"/>
      <c r="NGV345" s="46"/>
      <c r="NGW345" s="46"/>
      <c r="NGX345" s="46"/>
      <c r="NGY345" s="46"/>
      <c r="NGZ345" s="46"/>
      <c r="NHA345" s="46"/>
      <c r="NHB345" s="46"/>
      <c r="NHC345" s="46"/>
      <c r="NHD345" s="46"/>
      <c r="NHE345" s="46"/>
      <c r="NHF345" s="46"/>
      <c r="NHG345" s="46"/>
      <c r="NHH345" s="46"/>
      <c r="NHI345" s="46"/>
      <c r="NHJ345" s="46"/>
      <c r="NHK345" s="46"/>
      <c r="NHL345" s="46"/>
      <c r="NHM345" s="46"/>
      <c r="NHN345" s="46"/>
      <c r="NHO345" s="46"/>
      <c r="NHP345" s="46"/>
      <c r="NHQ345" s="46"/>
      <c r="NHR345" s="46"/>
      <c r="NHS345" s="46"/>
      <c r="NHT345" s="46"/>
      <c r="NHU345" s="46"/>
      <c r="NHV345" s="46"/>
      <c r="NHW345" s="46"/>
      <c r="NHX345" s="46"/>
      <c r="NHY345" s="46"/>
      <c r="NHZ345" s="46"/>
      <c r="NIA345" s="46"/>
      <c r="NIB345" s="46"/>
      <c r="NIC345" s="46"/>
      <c r="NID345" s="46"/>
      <c r="NIE345" s="46"/>
      <c r="NIF345" s="46"/>
      <c r="NIG345" s="46"/>
      <c r="NIH345" s="46"/>
      <c r="NII345" s="46"/>
      <c r="NIJ345" s="46"/>
      <c r="NIK345" s="46"/>
      <c r="NIL345" s="46"/>
      <c r="NIM345" s="46"/>
      <c r="NIN345" s="46"/>
      <c r="NIO345" s="46"/>
      <c r="NIP345" s="46"/>
      <c r="NIQ345" s="46"/>
      <c r="NIR345" s="46"/>
      <c r="NIS345" s="46"/>
      <c r="NIT345" s="46"/>
      <c r="NIU345" s="46"/>
      <c r="NIV345" s="46"/>
      <c r="NIW345" s="46"/>
      <c r="NIX345" s="46"/>
      <c r="NIY345" s="46"/>
      <c r="NIZ345" s="46"/>
      <c r="NJA345" s="46"/>
      <c r="NJB345" s="46"/>
      <c r="NJC345" s="46"/>
      <c r="NJD345" s="46"/>
      <c r="NJE345" s="46"/>
      <c r="NJF345" s="46"/>
      <c r="NJG345" s="46"/>
      <c r="NJH345" s="46"/>
      <c r="NJI345" s="46"/>
      <c r="NJJ345" s="46"/>
      <c r="NJK345" s="46"/>
      <c r="NJL345" s="46"/>
      <c r="NJM345" s="46"/>
      <c r="NJN345" s="46"/>
      <c r="NJO345" s="46"/>
      <c r="NJP345" s="46"/>
      <c r="NJQ345" s="46"/>
      <c r="NJR345" s="46"/>
      <c r="NJS345" s="46"/>
      <c r="NJT345" s="46"/>
      <c r="NJU345" s="46"/>
      <c r="NJV345" s="46"/>
      <c r="NJW345" s="46"/>
      <c r="NJX345" s="46"/>
      <c r="NJY345" s="46"/>
      <c r="NJZ345" s="46"/>
      <c r="NKA345" s="46"/>
      <c r="NKB345" s="46"/>
      <c r="NKC345" s="46"/>
      <c r="NKD345" s="46"/>
      <c r="NKE345" s="46"/>
      <c r="NKF345" s="46"/>
      <c r="NKG345" s="46"/>
      <c r="NKH345" s="46"/>
      <c r="NKI345" s="46"/>
      <c r="NKJ345" s="46"/>
      <c r="NKK345" s="46"/>
      <c r="NKL345" s="46"/>
      <c r="NKM345" s="46"/>
      <c r="NKN345" s="46"/>
      <c r="NKO345" s="46"/>
      <c r="NKP345" s="46"/>
      <c r="NKQ345" s="46"/>
      <c r="NKR345" s="46"/>
      <c r="NKS345" s="46"/>
      <c r="NKT345" s="46"/>
      <c r="NKU345" s="46"/>
      <c r="NKV345" s="46"/>
      <c r="NKW345" s="46"/>
      <c r="NKX345" s="46"/>
      <c r="NKY345" s="46"/>
      <c r="NKZ345" s="46"/>
      <c r="NLA345" s="46"/>
      <c r="NLB345" s="46"/>
      <c r="NLC345" s="46"/>
      <c r="NLD345" s="46"/>
      <c r="NLE345" s="46"/>
      <c r="NLF345" s="46"/>
      <c r="NLG345" s="46"/>
      <c r="NLH345" s="46"/>
      <c r="NLI345" s="46"/>
      <c r="NLJ345" s="46"/>
      <c r="NLK345" s="46"/>
      <c r="NLL345" s="46"/>
      <c r="NLM345" s="46"/>
      <c r="NLN345" s="46"/>
      <c r="NLO345" s="46"/>
      <c r="NLP345" s="46"/>
      <c r="NLQ345" s="46"/>
      <c r="NLR345" s="46"/>
      <c r="NLS345" s="46"/>
      <c r="NLT345" s="46"/>
      <c r="NLU345" s="46"/>
      <c r="NLV345" s="46"/>
      <c r="NLW345" s="46"/>
      <c r="NLX345" s="46"/>
      <c r="NLY345" s="46"/>
      <c r="NLZ345" s="46"/>
      <c r="NMA345" s="46"/>
      <c r="NMB345" s="46"/>
      <c r="NMC345" s="46"/>
      <c r="NMD345" s="46"/>
      <c r="NME345" s="46"/>
      <c r="NMF345" s="46"/>
      <c r="NMG345" s="46"/>
      <c r="NMH345" s="46"/>
      <c r="NMI345" s="46"/>
      <c r="NMJ345" s="46"/>
      <c r="NMK345" s="46"/>
      <c r="NML345" s="46"/>
      <c r="NMM345" s="46"/>
      <c r="NMN345" s="46"/>
      <c r="NMO345" s="46"/>
      <c r="NMP345" s="46"/>
      <c r="NMQ345" s="46"/>
      <c r="NMR345" s="46"/>
      <c r="NMS345" s="46"/>
      <c r="NMT345" s="46"/>
      <c r="NMU345" s="46"/>
      <c r="NMV345" s="46"/>
      <c r="NMW345" s="46"/>
      <c r="NMX345" s="46"/>
      <c r="NMY345" s="46"/>
      <c r="NMZ345" s="46"/>
      <c r="NNA345" s="46"/>
      <c r="NNB345" s="46"/>
      <c r="NNC345" s="46"/>
      <c r="NND345" s="46"/>
      <c r="NNE345" s="46"/>
      <c r="NNF345" s="46"/>
      <c r="NNG345" s="46"/>
      <c r="NNH345" s="46"/>
      <c r="NNI345" s="46"/>
      <c r="NNJ345" s="46"/>
      <c r="NNK345" s="46"/>
      <c r="NNL345" s="46"/>
      <c r="NNM345" s="46"/>
      <c r="NNN345" s="46"/>
      <c r="NNO345" s="46"/>
      <c r="NNP345" s="46"/>
      <c r="NNQ345" s="46"/>
      <c r="NNR345" s="46"/>
      <c r="NNS345" s="46"/>
      <c r="NNT345" s="46"/>
      <c r="NNU345" s="46"/>
      <c r="NNV345" s="46"/>
      <c r="NNW345" s="46"/>
      <c r="NNX345" s="46"/>
      <c r="NNY345" s="46"/>
      <c r="NNZ345" s="46"/>
      <c r="NOA345" s="46"/>
      <c r="NOB345" s="46"/>
      <c r="NOC345" s="46"/>
      <c r="NOD345" s="46"/>
      <c r="NOE345" s="46"/>
      <c r="NOF345" s="46"/>
      <c r="NOG345" s="46"/>
      <c r="NOH345" s="46"/>
      <c r="NOI345" s="46"/>
      <c r="NOJ345" s="46"/>
      <c r="NOK345" s="46"/>
      <c r="NOL345" s="46"/>
      <c r="NOM345" s="46"/>
      <c r="NON345" s="46"/>
      <c r="NOO345" s="46"/>
      <c r="NOP345" s="46"/>
      <c r="NOQ345" s="46"/>
      <c r="NOR345" s="46"/>
      <c r="NOS345" s="46"/>
      <c r="NOT345" s="46"/>
      <c r="NOU345" s="46"/>
      <c r="NOV345" s="46"/>
      <c r="NOW345" s="46"/>
      <c r="NOX345" s="46"/>
      <c r="NOY345" s="46"/>
      <c r="NOZ345" s="46"/>
      <c r="NPA345" s="46"/>
      <c r="NPB345" s="46"/>
      <c r="NPC345" s="46"/>
      <c r="NPD345" s="46"/>
      <c r="NPE345" s="46"/>
      <c r="NPF345" s="46"/>
      <c r="NPG345" s="46"/>
      <c r="NPH345" s="46"/>
      <c r="NPI345" s="46"/>
      <c r="NPJ345" s="46"/>
      <c r="NPK345" s="46"/>
      <c r="NPL345" s="46"/>
      <c r="NPM345" s="46"/>
      <c r="NPN345" s="46"/>
      <c r="NPO345" s="46"/>
      <c r="NPP345" s="46"/>
      <c r="NPQ345" s="46"/>
      <c r="NPR345" s="46"/>
      <c r="NPS345" s="46"/>
      <c r="NPT345" s="46"/>
      <c r="NPU345" s="46"/>
      <c r="NPV345" s="46"/>
      <c r="NPW345" s="46"/>
      <c r="NPX345" s="46"/>
      <c r="NPY345" s="46"/>
      <c r="NPZ345" s="46"/>
      <c r="NQA345" s="46"/>
      <c r="NQB345" s="46"/>
      <c r="NQC345" s="46"/>
      <c r="NQD345" s="46"/>
      <c r="NQE345" s="46"/>
      <c r="NQF345" s="46"/>
      <c r="NQG345" s="46"/>
      <c r="NQH345" s="46"/>
      <c r="NQI345" s="46"/>
      <c r="NQJ345" s="46"/>
      <c r="NQK345" s="46"/>
      <c r="NQL345" s="46"/>
      <c r="NQM345" s="46"/>
      <c r="NQN345" s="46"/>
      <c r="NQO345" s="46"/>
      <c r="NQP345" s="46"/>
      <c r="NQQ345" s="46"/>
      <c r="NQR345" s="46"/>
      <c r="NQS345" s="46"/>
      <c r="NQT345" s="46"/>
      <c r="NQU345" s="46"/>
      <c r="NQV345" s="46"/>
      <c r="NQW345" s="46"/>
      <c r="NQX345" s="46"/>
      <c r="NQY345" s="46"/>
      <c r="NQZ345" s="46"/>
      <c r="NRA345" s="46"/>
      <c r="NRB345" s="46"/>
      <c r="NRC345" s="46"/>
      <c r="NRD345" s="46"/>
      <c r="NRE345" s="46"/>
      <c r="NRF345" s="46"/>
      <c r="NRG345" s="46"/>
      <c r="NRH345" s="46"/>
      <c r="NRI345" s="46"/>
      <c r="NRJ345" s="46"/>
      <c r="NRK345" s="46"/>
      <c r="NRL345" s="46"/>
      <c r="NRM345" s="46"/>
      <c r="NRN345" s="46"/>
      <c r="NRO345" s="46"/>
      <c r="NRP345" s="46"/>
      <c r="NRQ345" s="46"/>
      <c r="NRR345" s="46"/>
      <c r="NRS345" s="46"/>
      <c r="NRT345" s="46"/>
      <c r="NRU345" s="46"/>
      <c r="NRV345" s="46"/>
      <c r="NRW345" s="46"/>
      <c r="NRX345" s="46"/>
      <c r="NRY345" s="46"/>
      <c r="NRZ345" s="46"/>
      <c r="NSA345" s="46"/>
      <c r="NSB345" s="46"/>
      <c r="NSC345" s="46"/>
      <c r="NSD345" s="46"/>
      <c r="NSE345" s="46"/>
      <c r="NSF345" s="46"/>
      <c r="NSG345" s="46"/>
      <c r="NSH345" s="46"/>
      <c r="NSI345" s="46"/>
      <c r="NSJ345" s="46"/>
      <c r="NSK345" s="46"/>
      <c r="NSL345" s="46"/>
      <c r="NSM345" s="46"/>
      <c r="NSN345" s="46"/>
      <c r="NSO345" s="46"/>
      <c r="NSP345" s="46"/>
      <c r="NSQ345" s="46"/>
      <c r="NSR345" s="46"/>
      <c r="NSS345" s="46"/>
      <c r="NST345" s="46"/>
      <c r="NSU345" s="46"/>
      <c r="NSV345" s="46"/>
      <c r="NSW345" s="46"/>
      <c r="NSX345" s="46"/>
      <c r="NSY345" s="46"/>
      <c r="NSZ345" s="46"/>
      <c r="NTA345" s="46"/>
      <c r="NTB345" s="46"/>
      <c r="NTC345" s="46"/>
      <c r="NTD345" s="46"/>
      <c r="NTE345" s="46"/>
      <c r="NTF345" s="46"/>
      <c r="NTG345" s="46"/>
      <c r="NTH345" s="46"/>
      <c r="NTI345" s="46"/>
      <c r="NTJ345" s="46"/>
      <c r="NTK345" s="46"/>
      <c r="NTL345" s="46"/>
      <c r="NTM345" s="46"/>
      <c r="NTN345" s="46"/>
      <c r="NTO345" s="46"/>
      <c r="NTP345" s="46"/>
      <c r="NTQ345" s="46"/>
      <c r="NTR345" s="46"/>
      <c r="NTS345" s="46"/>
      <c r="NTT345" s="46"/>
      <c r="NTU345" s="46"/>
      <c r="NTV345" s="46"/>
      <c r="NTW345" s="46"/>
      <c r="NTX345" s="46"/>
      <c r="NTY345" s="46"/>
      <c r="NTZ345" s="46"/>
      <c r="NUA345" s="46"/>
      <c r="NUB345" s="46"/>
      <c r="NUC345" s="46"/>
      <c r="NUD345" s="46"/>
      <c r="NUE345" s="46"/>
      <c r="NUF345" s="46"/>
      <c r="NUG345" s="46"/>
      <c r="NUH345" s="46"/>
      <c r="NUI345" s="46"/>
      <c r="NUJ345" s="46"/>
      <c r="NUK345" s="46"/>
      <c r="NUL345" s="46"/>
      <c r="NUM345" s="46"/>
      <c r="NUN345" s="46"/>
      <c r="NUO345" s="46"/>
      <c r="NUP345" s="46"/>
      <c r="NUQ345" s="46"/>
      <c r="NUR345" s="46"/>
      <c r="NUS345" s="46"/>
      <c r="NUT345" s="46"/>
      <c r="NUU345" s="46"/>
      <c r="NUV345" s="46"/>
      <c r="NUW345" s="46"/>
      <c r="NUX345" s="46"/>
      <c r="NUY345" s="46"/>
      <c r="NUZ345" s="46"/>
      <c r="NVA345" s="46"/>
      <c r="NVB345" s="46"/>
      <c r="NVC345" s="46"/>
      <c r="NVD345" s="46"/>
      <c r="NVE345" s="46"/>
      <c r="NVF345" s="46"/>
      <c r="NVG345" s="46"/>
      <c r="NVH345" s="46"/>
      <c r="NVI345" s="46"/>
      <c r="NVJ345" s="46"/>
      <c r="NVK345" s="46"/>
      <c r="NVL345" s="46"/>
      <c r="NVM345" s="46"/>
      <c r="NVN345" s="46"/>
      <c r="NVO345" s="46"/>
      <c r="NVP345" s="46"/>
      <c r="NVQ345" s="46"/>
      <c r="NVR345" s="46"/>
      <c r="NVS345" s="46"/>
      <c r="NVT345" s="46"/>
      <c r="NVU345" s="46"/>
      <c r="NVV345" s="46"/>
      <c r="NVW345" s="46"/>
      <c r="NVX345" s="46"/>
      <c r="NVY345" s="46"/>
      <c r="NVZ345" s="46"/>
      <c r="NWA345" s="46"/>
      <c r="NWB345" s="46"/>
      <c r="NWC345" s="46"/>
      <c r="NWD345" s="46"/>
      <c r="NWE345" s="46"/>
      <c r="NWF345" s="46"/>
      <c r="NWG345" s="46"/>
      <c r="NWH345" s="46"/>
      <c r="NWI345" s="46"/>
      <c r="NWJ345" s="46"/>
      <c r="NWK345" s="46"/>
      <c r="NWL345" s="46"/>
      <c r="NWM345" s="46"/>
      <c r="NWN345" s="46"/>
      <c r="NWO345" s="46"/>
      <c r="NWP345" s="46"/>
      <c r="NWQ345" s="46"/>
      <c r="NWR345" s="46"/>
      <c r="NWS345" s="46"/>
      <c r="NWT345" s="46"/>
      <c r="NWU345" s="46"/>
      <c r="NWV345" s="46"/>
      <c r="NWW345" s="46"/>
      <c r="NWX345" s="46"/>
      <c r="NWY345" s="46"/>
      <c r="NWZ345" s="46"/>
      <c r="NXA345" s="46"/>
      <c r="NXB345" s="46"/>
      <c r="NXC345" s="46"/>
      <c r="NXD345" s="46"/>
      <c r="NXE345" s="46"/>
      <c r="NXF345" s="46"/>
      <c r="NXG345" s="46"/>
      <c r="NXH345" s="46"/>
      <c r="NXI345" s="46"/>
      <c r="NXJ345" s="46"/>
      <c r="NXK345" s="46"/>
      <c r="NXL345" s="46"/>
      <c r="NXM345" s="46"/>
      <c r="NXN345" s="46"/>
      <c r="NXO345" s="46"/>
      <c r="NXP345" s="46"/>
      <c r="NXQ345" s="46"/>
      <c r="NXR345" s="46"/>
      <c r="NXS345" s="46"/>
      <c r="NXT345" s="46"/>
      <c r="NXU345" s="46"/>
      <c r="NXV345" s="46"/>
      <c r="NXW345" s="46"/>
      <c r="NXX345" s="46"/>
      <c r="NXY345" s="46"/>
      <c r="NXZ345" s="46"/>
      <c r="NYA345" s="46"/>
      <c r="NYB345" s="46"/>
      <c r="NYC345" s="46"/>
      <c r="NYD345" s="46"/>
      <c r="NYE345" s="46"/>
      <c r="NYF345" s="46"/>
      <c r="NYG345" s="46"/>
      <c r="NYH345" s="46"/>
      <c r="NYI345" s="46"/>
      <c r="NYJ345" s="46"/>
      <c r="NYK345" s="46"/>
      <c r="NYL345" s="46"/>
      <c r="NYM345" s="46"/>
      <c r="NYN345" s="46"/>
      <c r="NYO345" s="46"/>
      <c r="NYP345" s="46"/>
      <c r="NYQ345" s="46"/>
      <c r="NYR345" s="46"/>
      <c r="NYS345" s="46"/>
      <c r="NYT345" s="46"/>
      <c r="NYU345" s="46"/>
      <c r="NYV345" s="46"/>
      <c r="NYW345" s="46"/>
      <c r="NYX345" s="46"/>
      <c r="NYY345" s="46"/>
      <c r="NYZ345" s="46"/>
      <c r="NZA345" s="46"/>
      <c r="NZB345" s="46"/>
      <c r="NZC345" s="46"/>
      <c r="NZD345" s="46"/>
      <c r="NZE345" s="46"/>
      <c r="NZF345" s="46"/>
      <c r="NZG345" s="46"/>
      <c r="NZH345" s="46"/>
      <c r="NZI345" s="46"/>
      <c r="NZJ345" s="46"/>
      <c r="NZK345" s="46"/>
      <c r="NZL345" s="46"/>
      <c r="NZM345" s="46"/>
      <c r="NZN345" s="46"/>
      <c r="NZO345" s="46"/>
      <c r="NZP345" s="46"/>
      <c r="NZQ345" s="46"/>
      <c r="NZR345" s="46"/>
      <c r="NZS345" s="46"/>
      <c r="NZT345" s="46"/>
      <c r="NZU345" s="46"/>
      <c r="NZV345" s="46"/>
      <c r="NZW345" s="46"/>
      <c r="NZX345" s="46"/>
      <c r="NZY345" s="46"/>
      <c r="NZZ345" s="46"/>
      <c r="OAA345" s="46"/>
      <c r="OAB345" s="46"/>
      <c r="OAC345" s="46"/>
      <c r="OAD345" s="46"/>
      <c r="OAE345" s="46"/>
      <c r="OAF345" s="46"/>
      <c r="OAG345" s="46"/>
      <c r="OAH345" s="46"/>
      <c r="OAI345" s="46"/>
      <c r="OAJ345" s="46"/>
      <c r="OAK345" s="46"/>
      <c r="OAL345" s="46"/>
      <c r="OAM345" s="46"/>
      <c r="OAN345" s="46"/>
      <c r="OAO345" s="46"/>
      <c r="OAP345" s="46"/>
      <c r="OAQ345" s="46"/>
      <c r="OAR345" s="46"/>
      <c r="OAS345" s="46"/>
      <c r="OAT345" s="46"/>
      <c r="OAU345" s="46"/>
      <c r="OAV345" s="46"/>
      <c r="OAW345" s="46"/>
      <c r="OAX345" s="46"/>
      <c r="OAY345" s="46"/>
      <c r="OAZ345" s="46"/>
      <c r="OBA345" s="46"/>
      <c r="OBB345" s="46"/>
      <c r="OBC345" s="46"/>
      <c r="OBD345" s="46"/>
      <c r="OBE345" s="46"/>
      <c r="OBF345" s="46"/>
      <c r="OBG345" s="46"/>
      <c r="OBH345" s="46"/>
      <c r="OBI345" s="46"/>
      <c r="OBJ345" s="46"/>
      <c r="OBK345" s="46"/>
      <c r="OBL345" s="46"/>
      <c r="OBM345" s="46"/>
      <c r="OBN345" s="46"/>
      <c r="OBO345" s="46"/>
      <c r="OBP345" s="46"/>
      <c r="OBQ345" s="46"/>
      <c r="OBR345" s="46"/>
      <c r="OBS345" s="46"/>
      <c r="OBT345" s="46"/>
      <c r="OBU345" s="46"/>
      <c r="OBV345" s="46"/>
      <c r="OBW345" s="46"/>
      <c r="OBX345" s="46"/>
      <c r="OBY345" s="46"/>
      <c r="OBZ345" s="46"/>
      <c r="OCA345" s="46"/>
      <c r="OCB345" s="46"/>
      <c r="OCC345" s="46"/>
      <c r="OCD345" s="46"/>
      <c r="OCE345" s="46"/>
      <c r="OCF345" s="46"/>
      <c r="OCG345" s="46"/>
      <c r="OCH345" s="46"/>
      <c r="OCI345" s="46"/>
      <c r="OCJ345" s="46"/>
      <c r="OCK345" s="46"/>
      <c r="OCL345" s="46"/>
      <c r="OCM345" s="46"/>
      <c r="OCN345" s="46"/>
      <c r="OCO345" s="46"/>
      <c r="OCP345" s="46"/>
      <c r="OCQ345" s="46"/>
      <c r="OCR345" s="46"/>
      <c r="OCS345" s="46"/>
      <c r="OCT345" s="46"/>
      <c r="OCU345" s="46"/>
      <c r="OCV345" s="46"/>
      <c r="OCW345" s="46"/>
      <c r="OCX345" s="46"/>
      <c r="OCY345" s="46"/>
      <c r="OCZ345" s="46"/>
      <c r="ODA345" s="46"/>
      <c r="ODB345" s="46"/>
      <c r="ODC345" s="46"/>
      <c r="ODD345" s="46"/>
      <c r="ODE345" s="46"/>
      <c r="ODF345" s="46"/>
      <c r="ODG345" s="46"/>
      <c r="ODH345" s="46"/>
      <c r="ODI345" s="46"/>
      <c r="ODJ345" s="46"/>
      <c r="ODK345" s="46"/>
      <c r="ODL345" s="46"/>
      <c r="ODM345" s="46"/>
      <c r="ODN345" s="46"/>
      <c r="ODO345" s="46"/>
      <c r="ODP345" s="46"/>
      <c r="ODQ345" s="46"/>
      <c r="ODR345" s="46"/>
      <c r="ODS345" s="46"/>
      <c r="ODT345" s="46"/>
      <c r="ODU345" s="46"/>
      <c r="ODV345" s="46"/>
      <c r="ODW345" s="46"/>
      <c r="ODX345" s="46"/>
      <c r="ODY345" s="46"/>
      <c r="ODZ345" s="46"/>
      <c r="OEA345" s="46"/>
      <c r="OEB345" s="46"/>
      <c r="OEC345" s="46"/>
      <c r="OED345" s="46"/>
      <c r="OEE345" s="46"/>
      <c r="OEF345" s="46"/>
      <c r="OEG345" s="46"/>
      <c r="OEH345" s="46"/>
      <c r="OEI345" s="46"/>
      <c r="OEJ345" s="46"/>
      <c r="OEK345" s="46"/>
      <c r="OEL345" s="46"/>
      <c r="OEM345" s="46"/>
      <c r="OEN345" s="46"/>
      <c r="OEO345" s="46"/>
      <c r="OEP345" s="46"/>
      <c r="OEQ345" s="46"/>
      <c r="OER345" s="46"/>
      <c r="OES345" s="46"/>
      <c r="OET345" s="46"/>
      <c r="OEU345" s="46"/>
      <c r="OEV345" s="46"/>
      <c r="OEW345" s="46"/>
      <c r="OEX345" s="46"/>
      <c r="OEY345" s="46"/>
      <c r="OEZ345" s="46"/>
      <c r="OFA345" s="46"/>
      <c r="OFB345" s="46"/>
      <c r="OFC345" s="46"/>
      <c r="OFD345" s="46"/>
      <c r="OFE345" s="46"/>
      <c r="OFF345" s="46"/>
      <c r="OFG345" s="46"/>
      <c r="OFH345" s="46"/>
      <c r="OFI345" s="46"/>
      <c r="OFJ345" s="46"/>
      <c r="OFK345" s="46"/>
      <c r="OFL345" s="46"/>
      <c r="OFM345" s="46"/>
      <c r="OFN345" s="46"/>
      <c r="OFO345" s="46"/>
      <c r="OFP345" s="46"/>
      <c r="OFQ345" s="46"/>
      <c r="OFR345" s="46"/>
      <c r="OFS345" s="46"/>
      <c r="OFT345" s="46"/>
      <c r="OFU345" s="46"/>
      <c r="OFV345" s="46"/>
      <c r="OFW345" s="46"/>
      <c r="OFX345" s="46"/>
      <c r="OFY345" s="46"/>
      <c r="OFZ345" s="46"/>
      <c r="OGA345" s="46"/>
      <c r="OGB345" s="46"/>
      <c r="OGC345" s="46"/>
      <c r="OGD345" s="46"/>
      <c r="OGE345" s="46"/>
      <c r="OGF345" s="46"/>
      <c r="OGG345" s="46"/>
      <c r="OGH345" s="46"/>
      <c r="OGI345" s="46"/>
      <c r="OGJ345" s="46"/>
      <c r="OGK345" s="46"/>
      <c r="OGL345" s="46"/>
      <c r="OGM345" s="46"/>
      <c r="OGN345" s="46"/>
      <c r="OGO345" s="46"/>
      <c r="OGP345" s="46"/>
      <c r="OGQ345" s="46"/>
      <c r="OGR345" s="46"/>
      <c r="OGS345" s="46"/>
      <c r="OGT345" s="46"/>
      <c r="OGU345" s="46"/>
      <c r="OGV345" s="46"/>
      <c r="OGW345" s="46"/>
      <c r="OGX345" s="46"/>
      <c r="OGY345" s="46"/>
      <c r="OGZ345" s="46"/>
      <c r="OHA345" s="46"/>
      <c r="OHB345" s="46"/>
      <c r="OHC345" s="46"/>
      <c r="OHD345" s="46"/>
      <c r="OHE345" s="46"/>
      <c r="OHF345" s="46"/>
      <c r="OHG345" s="46"/>
      <c r="OHH345" s="46"/>
      <c r="OHI345" s="46"/>
      <c r="OHJ345" s="46"/>
      <c r="OHK345" s="46"/>
      <c r="OHL345" s="46"/>
      <c r="OHM345" s="46"/>
      <c r="OHN345" s="46"/>
      <c r="OHO345" s="46"/>
      <c r="OHP345" s="46"/>
      <c r="OHQ345" s="46"/>
      <c r="OHR345" s="46"/>
      <c r="OHS345" s="46"/>
      <c r="OHT345" s="46"/>
      <c r="OHU345" s="46"/>
      <c r="OHV345" s="46"/>
      <c r="OHW345" s="46"/>
      <c r="OHX345" s="46"/>
      <c r="OHY345" s="46"/>
      <c r="OHZ345" s="46"/>
      <c r="OIA345" s="46"/>
      <c r="OIB345" s="46"/>
      <c r="OIC345" s="46"/>
      <c r="OID345" s="46"/>
      <c r="OIE345" s="46"/>
      <c r="OIF345" s="46"/>
      <c r="OIG345" s="46"/>
      <c r="OIH345" s="46"/>
      <c r="OII345" s="46"/>
      <c r="OIJ345" s="46"/>
      <c r="OIK345" s="46"/>
      <c r="OIL345" s="46"/>
      <c r="OIM345" s="46"/>
      <c r="OIN345" s="46"/>
      <c r="OIO345" s="46"/>
      <c r="OIP345" s="46"/>
      <c r="OIQ345" s="46"/>
      <c r="OIR345" s="46"/>
      <c r="OIS345" s="46"/>
      <c r="OIT345" s="46"/>
      <c r="OIU345" s="46"/>
      <c r="OIV345" s="46"/>
      <c r="OIW345" s="46"/>
      <c r="OIX345" s="46"/>
      <c r="OIY345" s="46"/>
      <c r="OIZ345" s="46"/>
      <c r="OJA345" s="46"/>
      <c r="OJB345" s="46"/>
      <c r="OJC345" s="46"/>
      <c r="OJD345" s="46"/>
      <c r="OJE345" s="46"/>
      <c r="OJF345" s="46"/>
      <c r="OJG345" s="46"/>
      <c r="OJH345" s="46"/>
      <c r="OJI345" s="46"/>
      <c r="OJJ345" s="46"/>
      <c r="OJK345" s="46"/>
      <c r="OJL345" s="46"/>
      <c r="OJM345" s="46"/>
      <c r="OJN345" s="46"/>
      <c r="OJO345" s="46"/>
      <c r="OJP345" s="46"/>
      <c r="OJQ345" s="46"/>
      <c r="OJR345" s="46"/>
      <c r="OJS345" s="46"/>
      <c r="OJT345" s="46"/>
      <c r="OJU345" s="46"/>
      <c r="OJV345" s="46"/>
      <c r="OJW345" s="46"/>
      <c r="OJX345" s="46"/>
      <c r="OJY345" s="46"/>
      <c r="OJZ345" s="46"/>
      <c r="OKA345" s="46"/>
      <c r="OKB345" s="46"/>
      <c r="OKC345" s="46"/>
      <c r="OKD345" s="46"/>
      <c r="OKE345" s="46"/>
      <c r="OKF345" s="46"/>
      <c r="OKG345" s="46"/>
      <c r="OKH345" s="46"/>
      <c r="OKI345" s="46"/>
      <c r="OKJ345" s="46"/>
      <c r="OKK345" s="46"/>
      <c r="OKL345" s="46"/>
      <c r="OKM345" s="46"/>
      <c r="OKN345" s="46"/>
      <c r="OKO345" s="46"/>
      <c r="OKP345" s="46"/>
      <c r="OKQ345" s="46"/>
      <c r="OKR345" s="46"/>
      <c r="OKS345" s="46"/>
      <c r="OKT345" s="46"/>
      <c r="OKU345" s="46"/>
      <c r="OKV345" s="46"/>
      <c r="OKW345" s="46"/>
      <c r="OKX345" s="46"/>
      <c r="OKY345" s="46"/>
      <c r="OKZ345" s="46"/>
      <c r="OLA345" s="46"/>
      <c r="OLB345" s="46"/>
      <c r="OLC345" s="46"/>
      <c r="OLD345" s="46"/>
      <c r="OLE345" s="46"/>
      <c r="OLF345" s="46"/>
      <c r="OLG345" s="46"/>
      <c r="OLH345" s="46"/>
      <c r="OLI345" s="46"/>
      <c r="OLJ345" s="46"/>
      <c r="OLK345" s="46"/>
      <c r="OLL345" s="46"/>
      <c r="OLM345" s="46"/>
      <c r="OLN345" s="46"/>
      <c r="OLO345" s="46"/>
      <c r="OLP345" s="46"/>
      <c r="OLQ345" s="46"/>
      <c r="OLR345" s="46"/>
      <c r="OLS345" s="46"/>
      <c r="OLT345" s="46"/>
      <c r="OLU345" s="46"/>
      <c r="OLV345" s="46"/>
      <c r="OLW345" s="46"/>
      <c r="OLX345" s="46"/>
      <c r="OLY345" s="46"/>
      <c r="OLZ345" s="46"/>
      <c r="OMA345" s="46"/>
      <c r="OMB345" s="46"/>
      <c r="OMC345" s="46"/>
      <c r="OMD345" s="46"/>
      <c r="OME345" s="46"/>
      <c r="OMF345" s="46"/>
      <c r="OMG345" s="46"/>
      <c r="OMH345" s="46"/>
      <c r="OMI345" s="46"/>
      <c r="OMJ345" s="46"/>
      <c r="OMK345" s="46"/>
      <c r="OML345" s="46"/>
      <c r="OMM345" s="46"/>
      <c r="OMN345" s="46"/>
      <c r="OMO345" s="46"/>
      <c r="OMP345" s="46"/>
      <c r="OMQ345" s="46"/>
      <c r="OMR345" s="46"/>
      <c r="OMS345" s="46"/>
      <c r="OMT345" s="46"/>
      <c r="OMU345" s="46"/>
      <c r="OMV345" s="46"/>
      <c r="OMW345" s="46"/>
      <c r="OMX345" s="46"/>
      <c r="OMY345" s="46"/>
      <c r="OMZ345" s="46"/>
      <c r="ONA345" s="46"/>
      <c r="ONB345" s="46"/>
      <c r="ONC345" s="46"/>
      <c r="OND345" s="46"/>
      <c r="ONE345" s="46"/>
      <c r="ONF345" s="46"/>
      <c r="ONG345" s="46"/>
      <c r="ONH345" s="46"/>
      <c r="ONI345" s="46"/>
      <c r="ONJ345" s="46"/>
      <c r="ONK345" s="46"/>
      <c r="ONL345" s="46"/>
      <c r="ONM345" s="46"/>
      <c r="ONN345" s="46"/>
      <c r="ONO345" s="46"/>
      <c r="ONP345" s="46"/>
      <c r="ONQ345" s="46"/>
      <c r="ONR345" s="46"/>
      <c r="ONS345" s="46"/>
      <c r="ONT345" s="46"/>
      <c r="ONU345" s="46"/>
      <c r="ONV345" s="46"/>
      <c r="ONW345" s="46"/>
      <c r="ONX345" s="46"/>
      <c r="ONY345" s="46"/>
      <c r="ONZ345" s="46"/>
      <c r="OOA345" s="46"/>
      <c r="OOB345" s="46"/>
      <c r="OOC345" s="46"/>
      <c r="OOD345" s="46"/>
      <c r="OOE345" s="46"/>
      <c r="OOF345" s="46"/>
      <c r="OOG345" s="46"/>
      <c r="OOH345" s="46"/>
      <c r="OOI345" s="46"/>
      <c r="OOJ345" s="46"/>
      <c r="OOK345" s="46"/>
      <c r="OOL345" s="46"/>
      <c r="OOM345" s="46"/>
      <c r="OON345" s="46"/>
      <c r="OOO345" s="46"/>
      <c r="OOP345" s="46"/>
      <c r="OOQ345" s="46"/>
      <c r="OOR345" s="46"/>
      <c r="OOS345" s="46"/>
      <c r="OOT345" s="46"/>
      <c r="OOU345" s="46"/>
      <c r="OOV345" s="46"/>
      <c r="OOW345" s="46"/>
      <c r="OOX345" s="46"/>
      <c r="OOY345" s="46"/>
      <c r="OOZ345" s="46"/>
      <c r="OPA345" s="46"/>
      <c r="OPB345" s="46"/>
      <c r="OPC345" s="46"/>
      <c r="OPD345" s="46"/>
      <c r="OPE345" s="46"/>
      <c r="OPF345" s="46"/>
      <c r="OPG345" s="46"/>
      <c r="OPH345" s="46"/>
      <c r="OPI345" s="46"/>
      <c r="OPJ345" s="46"/>
      <c r="OPK345" s="46"/>
      <c r="OPL345" s="46"/>
      <c r="OPM345" s="46"/>
      <c r="OPN345" s="46"/>
      <c r="OPO345" s="46"/>
      <c r="OPP345" s="46"/>
      <c r="OPQ345" s="46"/>
      <c r="OPR345" s="46"/>
      <c r="OPS345" s="46"/>
      <c r="OPT345" s="46"/>
      <c r="OPU345" s="46"/>
      <c r="OPV345" s="46"/>
      <c r="OPW345" s="46"/>
      <c r="OPX345" s="46"/>
      <c r="OPY345" s="46"/>
      <c r="OPZ345" s="46"/>
      <c r="OQA345" s="46"/>
      <c r="OQB345" s="46"/>
      <c r="OQC345" s="46"/>
      <c r="OQD345" s="46"/>
      <c r="OQE345" s="46"/>
      <c r="OQF345" s="46"/>
      <c r="OQG345" s="46"/>
      <c r="OQH345" s="46"/>
      <c r="OQI345" s="46"/>
      <c r="OQJ345" s="46"/>
      <c r="OQK345" s="46"/>
      <c r="OQL345" s="46"/>
      <c r="OQM345" s="46"/>
      <c r="OQN345" s="46"/>
      <c r="OQO345" s="46"/>
      <c r="OQP345" s="46"/>
      <c r="OQQ345" s="46"/>
      <c r="OQR345" s="46"/>
      <c r="OQS345" s="46"/>
      <c r="OQT345" s="46"/>
      <c r="OQU345" s="46"/>
      <c r="OQV345" s="46"/>
      <c r="OQW345" s="46"/>
      <c r="OQX345" s="46"/>
      <c r="OQY345" s="46"/>
      <c r="OQZ345" s="46"/>
      <c r="ORA345" s="46"/>
      <c r="ORB345" s="46"/>
      <c r="ORC345" s="46"/>
      <c r="ORD345" s="46"/>
      <c r="ORE345" s="46"/>
      <c r="ORF345" s="46"/>
      <c r="ORG345" s="46"/>
      <c r="ORH345" s="46"/>
      <c r="ORI345" s="46"/>
      <c r="ORJ345" s="46"/>
      <c r="ORK345" s="46"/>
      <c r="ORL345" s="46"/>
      <c r="ORM345" s="46"/>
      <c r="ORN345" s="46"/>
      <c r="ORO345" s="46"/>
      <c r="ORP345" s="46"/>
      <c r="ORQ345" s="46"/>
      <c r="ORR345" s="46"/>
      <c r="ORS345" s="46"/>
      <c r="ORT345" s="46"/>
      <c r="ORU345" s="46"/>
      <c r="ORV345" s="46"/>
      <c r="ORW345" s="46"/>
      <c r="ORX345" s="46"/>
      <c r="ORY345" s="46"/>
      <c r="ORZ345" s="46"/>
      <c r="OSA345" s="46"/>
      <c r="OSB345" s="46"/>
      <c r="OSC345" s="46"/>
      <c r="OSD345" s="46"/>
      <c r="OSE345" s="46"/>
      <c r="OSF345" s="46"/>
      <c r="OSG345" s="46"/>
      <c r="OSH345" s="46"/>
      <c r="OSI345" s="46"/>
      <c r="OSJ345" s="46"/>
      <c r="OSK345" s="46"/>
      <c r="OSL345" s="46"/>
      <c r="OSM345" s="46"/>
      <c r="OSN345" s="46"/>
      <c r="OSO345" s="46"/>
      <c r="OSP345" s="46"/>
      <c r="OSQ345" s="46"/>
      <c r="OSR345" s="46"/>
      <c r="OSS345" s="46"/>
      <c r="OST345" s="46"/>
      <c r="OSU345" s="46"/>
      <c r="OSV345" s="46"/>
      <c r="OSW345" s="46"/>
      <c r="OSX345" s="46"/>
      <c r="OSY345" s="46"/>
      <c r="OSZ345" s="46"/>
      <c r="OTA345" s="46"/>
      <c r="OTB345" s="46"/>
      <c r="OTC345" s="46"/>
      <c r="OTD345" s="46"/>
      <c r="OTE345" s="46"/>
      <c r="OTF345" s="46"/>
      <c r="OTG345" s="46"/>
      <c r="OTH345" s="46"/>
      <c r="OTI345" s="46"/>
      <c r="OTJ345" s="46"/>
      <c r="OTK345" s="46"/>
      <c r="OTL345" s="46"/>
      <c r="OTM345" s="46"/>
      <c r="OTN345" s="46"/>
      <c r="OTO345" s="46"/>
      <c r="OTP345" s="46"/>
      <c r="OTQ345" s="46"/>
      <c r="OTR345" s="46"/>
      <c r="OTS345" s="46"/>
      <c r="OTT345" s="46"/>
      <c r="OTU345" s="46"/>
      <c r="OTV345" s="46"/>
      <c r="OTW345" s="46"/>
      <c r="OTX345" s="46"/>
      <c r="OTY345" s="46"/>
      <c r="OTZ345" s="46"/>
      <c r="OUA345" s="46"/>
      <c r="OUB345" s="46"/>
      <c r="OUC345" s="46"/>
      <c r="OUD345" s="46"/>
      <c r="OUE345" s="46"/>
      <c r="OUF345" s="46"/>
      <c r="OUG345" s="46"/>
      <c r="OUH345" s="46"/>
      <c r="OUI345" s="46"/>
      <c r="OUJ345" s="46"/>
      <c r="OUK345" s="46"/>
      <c r="OUL345" s="46"/>
      <c r="OUM345" s="46"/>
      <c r="OUN345" s="46"/>
      <c r="OUO345" s="46"/>
      <c r="OUP345" s="46"/>
      <c r="OUQ345" s="46"/>
      <c r="OUR345" s="46"/>
      <c r="OUS345" s="46"/>
      <c r="OUT345" s="46"/>
      <c r="OUU345" s="46"/>
      <c r="OUV345" s="46"/>
      <c r="OUW345" s="46"/>
      <c r="OUX345" s="46"/>
      <c r="OUY345" s="46"/>
      <c r="OUZ345" s="46"/>
      <c r="OVA345" s="46"/>
      <c r="OVB345" s="46"/>
      <c r="OVC345" s="46"/>
      <c r="OVD345" s="46"/>
      <c r="OVE345" s="46"/>
      <c r="OVF345" s="46"/>
      <c r="OVG345" s="46"/>
      <c r="OVH345" s="46"/>
      <c r="OVI345" s="46"/>
      <c r="OVJ345" s="46"/>
      <c r="OVK345" s="46"/>
      <c r="OVL345" s="46"/>
      <c r="OVM345" s="46"/>
      <c r="OVN345" s="46"/>
      <c r="OVO345" s="46"/>
      <c r="OVP345" s="46"/>
      <c r="OVQ345" s="46"/>
      <c r="OVR345" s="46"/>
      <c r="OVS345" s="46"/>
      <c r="OVT345" s="46"/>
      <c r="OVU345" s="46"/>
      <c r="OVV345" s="46"/>
      <c r="OVW345" s="46"/>
      <c r="OVX345" s="46"/>
      <c r="OVY345" s="46"/>
      <c r="OVZ345" s="46"/>
      <c r="OWA345" s="46"/>
      <c r="OWB345" s="46"/>
      <c r="OWC345" s="46"/>
      <c r="OWD345" s="46"/>
      <c r="OWE345" s="46"/>
      <c r="OWF345" s="46"/>
      <c r="OWG345" s="46"/>
      <c r="OWH345" s="46"/>
      <c r="OWI345" s="46"/>
      <c r="OWJ345" s="46"/>
      <c r="OWK345" s="46"/>
      <c r="OWL345" s="46"/>
      <c r="OWM345" s="46"/>
      <c r="OWN345" s="46"/>
      <c r="OWO345" s="46"/>
      <c r="OWP345" s="46"/>
      <c r="OWQ345" s="46"/>
      <c r="OWR345" s="46"/>
      <c r="OWS345" s="46"/>
      <c r="OWT345" s="46"/>
      <c r="OWU345" s="46"/>
      <c r="OWV345" s="46"/>
      <c r="OWW345" s="46"/>
      <c r="OWX345" s="46"/>
      <c r="OWY345" s="46"/>
      <c r="OWZ345" s="46"/>
      <c r="OXA345" s="46"/>
      <c r="OXB345" s="46"/>
      <c r="OXC345" s="46"/>
      <c r="OXD345" s="46"/>
      <c r="OXE345" s="46"/>
      <c r="OXF345" s="46"/>
      <c r="OXG345" s="46"/>
      <c r="OXH345" s="46"/>
      <c r="OXI345" s="46"/>
      <c r="OXJ345" s="46"/>
      <c r="OXK345" s="46"/>
      <c r="OXL345" s="46"/>
      <c r="OXM345" s="46"/>
      <c r="OXN345" s="46"/>
      <c r="OXO345" s="46"/>
      <c r="OXP345" s="46"/>
      <c r="OXQ345" s="46"/>
      <c r="OXR345" s="46"/>
      <c r="OXS345" s="46"/>
      <c r="OXT345" s="46"/>
      <c r="OXU345" s="46"/>
      <c r="OXV345" s="46"/>
      <c r="OXW345" s="46"/>
      <c r="OXX345" s="46"/>
      <c r="OXY345" s="46"/>
      <c r="OXZ345" s="46"/>
      <c r="OYA345" s="46"/>
      <c r="OYB345" s="46"/>
      <c r="OYC345" s="46"/>
      <c r="OYD345" s="46"/>
      <c r="OYE345" s="46"/>
      <c r="OYF345" s="46"/>
      <c r="OYG345" s="46"/>
      <c r="OYH345" s="46"/>
      <c r="OYI345" s="46"/>
      <c r="OYJ345" s="46"/>
      <c r="OYK345" s="46"/>
      <c r="OYL345" s="46"/>
      <c r="OYM345" s="46"/>
      <c r="OYN345" s="46"/>
      <c r="OYO345" s="46"/>
      <c r="OYP345" s="46"/>
      <c r="OYQ345" s="46"/>
      <c r="OYR345" s="46"/>
      <c r="OYS345" s="46"/>
      <c r="OYT345" s="46"/>
      <c r="OYU345" s="46"/>
      <c r="OYV345" s="46"/>
      <c r="OYW345" s="46"/>
      <c r="OYX345" s="46"/>
      <c r="OYY345" s="46"/>
      <c r="OYZ345" s="46"/>
      <c r="OZA345" s="46"/>
      <c r="OZB345" s="46"/>
      <c r="OZC345" s="46"/>
      <c r="OZD345" s="46"/>
      <c r="OZE345" s="46"/>
      <c r="OZF345" s="46"/>
      <c r="OZG345" s="46"/>
      <c r="OZH345" s="46"/>
      <c r="OZI345" s="46"/>
      <c r="OZJ345" s="46"/>
      <c r="OZK345" s="46"/>
      <c r="OZL345" s="46"/>
      <c r="OZM345" s="46"/>
      <c r="OZN345" s="46"/>
      <c r="OZO345" s="46"/>
      <c r="OZP345" s="46"/>
      <c r="OZQ345" s="46"/>
      <c r="OZR345" s="46"/>
      <c r="OZS345" s="46"/>
      <c r="OZT345" s="46"/>
      <c r="OZU345" s="46"/>
      <c r="OZV345" s="46"/>
      <c r="OZW345" s="46"/>
      <c r="OZX345" s="46"/>
      <c r="OZY345" s="46"/>
      <c r="OZZ345" s="46"/>
      <c r="PAA345" s="46"/>
      <c r="PAB345" s="46"/>
      <c r="PAC345" s="46"/>
      <c r="PAD345" s="46"/>
      <c r="PAE345" s="46"/>
      <c r="PAF345" s="46"/>
      <c r="PAG345" s="46"/>
      <c r="PAH345" s="46"/>
      <c r="PAI345" s="46"/>
      <c r="PAJ345" s="46"/>
      <c r="PAK345" s="46"/>
      <c r="PAL345" s="46"/>
      <c r="PAM345" s="46"/>
      <c r="PAN345" s="46"/>
      <c r="PAO345" s="46"/>
      <c r="PAP345" s="46"/>
      <c r="PAQ345" s="46"/>
      <c r="PAR345" s="46"/>
      <c r="PAS345" s="46"/>
      <c r="PAT345" s="46"/>
      <c r="PAU345" s="46"/>
      <c r="PAV345" s="46"/>
      <c r="PAW345" s="46"/>
      <c r="PAX345" s="46"/>
      <c r="PAY345" s="46"/>
      <c r="PAZ345" s="46"/>
      <c r="PBA345" s="46"/>
      <c r="PBB345" s="46"/>
      <c r="PBC345" s="46"/>
      <c r="PBD345" s="46"/>
      <c r="PBE345" s="46"/>
      <c r="PBF345" s="46"/>
      <c r="PBG345" s="46"/>
      <c r="PBH345" s="46"/>
      <c r="PBI345" s="46"/>
      <c r="PBJ345" s="46"/>
      <c r="PBK345" s="46"/>
      <c r="PBL345" s="46"/>
      <c r="PBM345" s="46"/>
      <c r="PBN345" s="46"/>
      <c r="PBO345" s="46"/>
      <c r="PBP345" s="46"/>
      <c r="PBQ345" s="46"/>
      <c r="PBR345" s="46"/>
      <c r="PBS345" s="46"/>
      <c r="PBT345" s="46"/>
      <c r="PBU345" s="46"/>
      <c r="PBV345" s="46"/>
      <c r="PBW345" s="46"/>
      <c r="PBX345" s="46"/>
      <c r="PBY345" s="46"/>
      <c r="PBZ345" s="46"/>
      <c r="PCA345" s="46"/>
      <c r="PCB345" s="46"/>
      <c r="PCC345" s="46"/>
      <c r="PCD345" s="46"/>
      <c r="PCE345" s="46"/>
      <c r="PCF345" s="46"/>
      <c r="PCG345" s="46"/>
      <c r="PCH345" s="46"/>
      <c r="PCI345" s="46"/>
      <c r="PCJ345" s="46"/>
      <c r="PCK345" s="46"/>
      <c r="PCL345" s="46"/>
      <c r="PCM345" s="46"/>
      <c r="PCN345" s="46"/>
      <c r="PCO345" s="46"/>
      <c r="PCP345" s="46"/>
      <c r="PCQ345" s="46"/>
      <c r="PCR345" s="46"/>
      <c r="PCS345" s="46"/>
      <c r="PCT345" s="46"/>
      <c r="PCU345" s="46"/>
      <c r="PCV345" s="46"/>
      <c r="PCW345" s="46"/>
      <c r="PCX345" s="46"/>
      <c r="PCY345" s="46"/>
      <c r="PCZ345" s="46"/>
      <c r="PDA345" s="46"/>
      <c r="PDB345" s="46"/>
      <c r="PDC345" s="46"/>
      <c r="PDD345" s="46"/>
      <c r="PDE345" s="46"/>
      <c r="PDF345" s="46"/>
      <c r="PDG345" s="46"/>
      <c r="PDH345" s="46"/>
      <c r="PDI345" s="46"/>
      <c r="PDJ345" s="46"/>
      <c r="PDK345" s="46"/>
      <c r="PDL345" s="46"/>
      <c r="PDM345" s="46"/>
      <c r="PDN345" s="46"/>
      <c r="PDO345" s="46"/>
      <c r="PDP345" s="46"/>
      <c r="PDQ345" s="46"/>
      <c r="PDR345" s="46"/>
      <c r="PDS345" s="46"/>
      <c r="PDT345" s="46"/>
      <c r="PDU345" s="46"/>
      <c r="PDV345" s="46"/>
      <c r="PDW345" s="46"/>
      <c r="PDX345" s="46"/>
      <c r="PDY345" s="46"/>
      <c r="PDZ345" s="46"/>
      <c r="PEA345" s="46"/>
      <c r="PEB345" s="46"/>
      <c r="PEC345" s="46"/>
      <c r="PED345" s="46"/>
      <c r="PEE345" s="46"/>
      <c r="PEF345" s="46"/>
      <c r="PEG345" s="46"/>
      <c r="PEH345" s="46"/>
      <c r="PEI345" s="46"/>
      <c r="PEJ345" s="46"/>
      <c r="PEK345" s="46"/>
      <c r="PEL345" s="46"/>
      <c r="PEM345" s="46"/>
      <c r="PEN345" s="46"/>
      <c r="PEO345" s="46"/>
      <c r="PEP345" s="46"/>
      <c r="PEQ345" s="46"/>
      <c r="PER345" s="46"/>
      <c r="PES345" s="46"/>
      <c r="PET345" s="46"/>
      <c r="PEU345" s="46"/>
      <c r="PEV345" s="46"/>
      <c r="PEW345" s="46"/>
      <c r="PEX345" s="46"/>
      <c r="PEY345" s="46"/>
      <c r="PEZ345" s="46"/>
      <c r="PFA345" s="46"/>
      <c r="PFB345" s="46"/>
      <c r="PFC345" s="46"/>
      <c r="PFD345" s="46"/>
      <c r="PFE345" s="46"/>
      <c r="PFF345" s="46"/>
      <c r="PFG345" s="46"/>
      <c r="PFH345" s="46"/>
      <c r="PFI345" s="46"/>
      <c r="PFJ345" s="46"/>
      <c r="PFK345" s="46"/>
      <c r="PFL345" s="46"/>
      <c r="PFM345" s="46"/>
      <c r="PFN345" s="46"/>
      <c r="PFO345" s="46"/>
      <c r="PFP345" s="46"/>
      <c r="PFQ345" s="46"/>
      <c r="PFR345" s="46"/>
      <c r="PFS345" s="46"/>
      <c r="PFT345" s="46"/>
      <c r="PFU345" s="46"/>
      <c r="PFV345" s="46"/>
      <c r="PFW345" s="46"/>
      <c r="PFX345" s="46"/>
      <c r="PFY345" s="46"/>
      <c r="PFZ345" s="46"/>
      <c r="PGA345" s="46"/>
      <c r="PGB345" s="46"/>
      <c r="PGC345" s="46"/>
      <c r="PGD345" s="46"/>
      <c r="PGE345" s="46"/>
      <c r="PGF345" s="46"/>
      <c r="PGG345" s="46"/>
      <c r="PGH345" s="46"/>
      <c r="PGI345" s="46"/>
      <c r="PGJ345" s="46"/>
      <c r="PGK345" s="46"/>
      <c r="PGL345" s="46"/>
      <c r="PGM345" s="46"/>
      <c r="PGN345" s="46"/>
      <c r="PGO345" s="46"/>
      <c r="PGP345" s="46"/>
      <c r="PGQ345" s="46"/>
      <c r="PGR345" s="46"/>
      <c r="PGS345" s="46"/>
      <c r="PGT345" s="46"/>
      <c r="PGU345" s="46"/>
      <c r="PGV345" s="46"/>
      <c r="PGW345" s="46"/>
      <c r="PGX345" s="46"/>
      <c r="PGY345" s="46"/>
      <c r="PGZ345" s="46"/>
      <c r="PHA345" s="46"/>
      <c r="PHB345" s="46"/>
      <c r="PHC345" s="46"/>
      <c r="PHD345" s="46"/>
      <c r="PHE345" s="46"/>
      <c r="PHF345" s="46"/>
      <c r="PHG345" s="46"/>
      <c r="PHH345" s="46"/>
      <c r="PHI345" s="46"/>
      <c r="PHJ345" s="46"/>
      <c r="PHK345" s="46"/>
      <c r="PHL345" s="46"/>
      <c r="PHM345" s="46"/>
      <c r="PHN345" s="46"/>
      <c r="PHO345" s="46"/>
      <c r="PHP345" s="46"/>
      <c r="PHQ345" s="46"/>
      <c r="PHR345" s="46"/>
      <c r="PHS345" s="46"/>
      <c r="PHT345" s="46"/>
      <c r="PHU345" s="46"/>
      <c r="PHV345" s="46"/>
      <c r="PHW345" s="46"/>
      <c r="PHX345" s="46"/>
      <c r="PHY345" s="46"/>
      <c r="PHZ345" s="46"/>
      <c r="PIA345" s="46"/>
      <c r="PIB345" s="46"/>
      <c r="PIC345" s="46"/>
      <c r="PID345" s="46"/>
      <c r="PIE345" s="46"/>
      <c r="PIF345" s="46"/>
      <c r="PIG345" s="46"/>
      <c r="PIH345" s="46"/>
      <c r="PII345" s="46"/>
      <c r="PIJ345" s="46"/>
      <c r="PIK345" s="46"/>
      <c r="PIL345" s="46"/>
      <c r="PIM345" s="46"/>
      <c r="PIN345" s="46"/>
      <c r="PIO345" s="46"/>
      <c r="PIP345" s="46"/>
      <c r="PIQ345" s="46"/>
      <c r="PIR345" s="46"/>
      <c r="PIS345" s="46"/>
      <c r="PIT345" s="46"/>
      <c r="PIU345" s="46"/>
      <c r="PIV345" s="46"/>
      <c r="PIW345" s="46"/>
      <c r="PIX345" s="46"/>
      <c r="PIY345" s="46"/>
      <c r="PIZ345" s="46"/>
      <c r="PJA345" s="46"/>
      <c r="PJB345" s="46"/>
      <c r="PJC345" s="46"/>
      <c r="PJD345" s="46"/>
      <c r="PJE345" s="46"/>
      <c r="PJF345" s="46"/>
      <c r="PJG345" s="46"/>
      <c r="PJH345" s="46"/>
      <c r="PJI345" s="46"/>
      <c r="PJJ345" s="46"/>
      <c r="PJK345" s="46"/>
      <c r="PJL345" s="46"/>
      <c r="PJM345" s="46"/>
      <c r="PJN345" s="46"/>
      <c r="PJO345" s="46"/>
      <c r="PJP345" s="46"/>
      <c r="PJQ345" s="46"/>
      <c r="PJR345" s="46"/>
      <c r="PJS345" s="46"/>
      <c r="PJT345" s="46"/>
      <c r="PJU345" s="46"/>
      <c r="PJV345" s="46"/>
      <c r="PJW345" s="46"/>
      <c r="PJX345" s="46"/>
      <c r="PJY345" s="46"/>
      <c r="PJZ345" s="46"/>
      <c r="PKA345" s="46"/>
      <c r="PKB345" s="46"/>
      <c r="PKC345" s="46"/>
      <c r="PKD345" s="46"/>
      <c r="PKE345" s="46"/>
      <c r="PKF345" s="46"/>
      <c r="PKG345" s="46"/>
      <c r="PKH345" s="46"/>
      <c r="PKI345" s="46"/>
      <c r="PKJ345" s="46"/>
      <c r="PKK345" s="46"/>
      <c r="PKL345" s="46"/>
      <c r="PKM345" s="46"/>
      <c r="PKN345" s="46"/>
      <c r="PKO345" s="46"/>
      <c r="PKP345" s="46"/>
      <c r="PKQ345" s="46"/>
      <c r="PKR345" s="46"/>
      <c r="PKS345" s="46"/>
      <c r="PKT345" s="46"/>
      <c r="PKU345" s="46"/>
      <c r="PKV345" s="46"/>
      <c r="PKW345" s="46"/>
      <c r="PKX345" s="46"/>
      <c r="PKY345" s="46"/>
      <c r="PKZ345" s="46"/>
      <c r="PLA345" s="46"/>
      <c r="PLB345" s="46"/>
      <c r="PLC345" s="46"/>
      <c r="PLD345" s="46"/>
      <c r="PLE345" s="46"/>
      <c r="PLF345" s="46"/>
      <c r="PLG345" s="46"/>
      <c r="PLH345" s="46"/>
      <c r="PLI345" s="46"/>
      <c r="PLJ345" s="46"/>
      <c r="PLK345" s="46"/>
      <c r="PLL345" s="46"/>
      <c r="PLM345" s="46"/>
      <c r="PLN345" s="46"/>
      <c r="PLO345" s="46"/>
      <c r="PLP345" s="46"/>
      <c r="PLQ345" s="46"/>
      <c r="PLR345" s="46"/>
      <c r="PLS345" s="46"/>
      <c r="PLT345" s="46"/>
      <c r="PLU345" s="46"/>
      <c r="PLV345" s="46"/>
      <c r="PLW345" s="46"/>
      <c r="PLX345" s="46"/>
      <c r="PLY345" s="46"/>
      <c r="PLZ345" s="46"/>
      <c r="PMA345" s="46"/>
      <c r="PMB345" s="46"/>
      <c r="PMC345" s="46"/>
      <c r="PMD345" s="46"/>
      <c r="PME345" s="46"/>
      <c r="PMF345" s="46"/>
      <c r="PMG345" s="46"/>
      <c r="PMH345" s="46"/>
      <c r="PMI345" s="46"/>
      <c r="PMJ345" s="46"/>
      <c r="PMK345" s="46"/>
      <c r="PML345" s="46"/>
      <c r="PMM345" s="46"/>
      <c r="PMN345" s="46"/>
      <c r="PMO345" s="46"/>
      <c r="PMP345" s="46"/>
      <c r="PMQ345" s="46"/>
      <c r="PMR345" s="46"/>
      <c r="PMS345" s="46"/>
      <c r="PMT345" s="46"/>
      <c r="PMU345" s="46"/>
      <c r="PMV345" s="46"/>
      <c r="PMW345" s="46"/>
      <c r="PMX345" s="46"/>
      <c r="PMY345" s="46"/>
      <c r="PMZ345" s="46"/>
      <c r="PNA345" s="46"/>
      <c r="PNB345" s="46"/>
      <c r="PNC345" s="46"/>
      <c r="PND345" s="46"/>
      <c r="PNE345" s="46"/>
      <c r="PNF345" s="46"/>
      <c r="PNG345" s="46"/>
      <c r="PNH345" s="46"/>
      <c r="PNI345" s="46"/>
      <c r="PNJ345" s="46"/>
      <c r="PNK345" s="46"/>
      <c r="PNL345" s="46"/>
      <c r="PNM345" s="46"/>
      <c r="PNN345" s="46"/>
      <c r="PNO345" s="46"/>
      <c r="PNP345" s="46"/>
      <c r="PNQ345" s="46"/>
      <c r="PNR345" s="46"/>
      <c r="PNS345" s="46"/>
      <c r="PNT345" s="46"/>
      <c r="PNU345" s="46"/>
      <c r="PNV345" s="46"/>
      <c r="PNW345" s="46"/>
      <c r="PNX345" s="46"/>
      <c r="PNY345" s="46"/>
      <c r="PNZ345" s="46"/>
      <c r="POA345" s="46"/>
      <c r="POB345" s="46"/>
      <c r="POC345" s="46"/>
      <c r="POD345" s="46"/>
      <c r="POE345" s="46"/>
      <c r="POF345" s="46"/>
      <c r="POG345" s="46"/>
      <c r="POH345" s="46"/>
      <c r="POI345" s="46"/>
      <c r="POJ345" s="46"/>
      <c r="POK345" s="46"/>
      <c r="POL345" s="46"/>
      <c r="POM345" s="46"/>
      <c r="PON345" s="46"/>
      <c r="POO345" s="46"/>
      <c r="POP345" s="46"/>
      <c r="POQ345" s="46"/>
      <c r="POR345" s="46"/>
      <c r="POS345" s="46"/>
      <c r="POT345" s="46"/>
      <c r="POU345" s="46"/>
      <c r="POV345" s="46"/>
      <c r="POW345" s="46"/>
      <c r="POX345" s="46"/>
      <c r="POY345" s="46"/>
      <c r="POZ345" s="46"/>
      <c r="PPA345" s="46"/>
      <c r="PPB345" s="46"/>
      <c r="PPC345" s="46"/>
      <c r="PPD345" s="46"/>
      <c r="PPE345" s="46"/>
      <c r="PPF345" s="46"/>
      <c r="PPG345" s="46"/>
      <c r="PPH345" s="46"/>
      <c r="PPI345" s="46"/>
      <c r="PPJ345" s="46"/>
      <c r="PPK345" s="46"/>
      <c r="PPL345" s="46"/>
      <c r="PPM345" s="46"/>
      <c r="PPN345" s="46"/>
      <c r="PPO345" s="46"/>
      <c r="PPP345" s="46"/>
      <c r="PPQ345" s="46"/>
      <c r="PPR345" s="46"/>
      <c r="PPS345" s="46"/>
      <c r="PPT345" s="46"/>
      <c r="PPU345" s="46"/>
      <c r="PPV345" s="46"/>
      <c r="PPW345" s="46"/>
      <c r="PPX345" s="46"/>
      <c r="PPY345" s="46"/>
      <c r="PPZ345" s="46"/>
      <c r="PQA345" s="46"/>
      <c r="PQB345" s="46"/>
      <c r="PQC345" s="46"/>
      <c r="PQD345" s="46"/>
      <c r="PQE345" s="46"/>
      <c r="PQF345" s="46"/>
      <c r="PQG345" s="46"/>
      <c r="PQH345" s="46"/>
      <c r="PQI345" s="46"/>
      <c r="PQJ345" s="46"/>
      <c r="PQK345" s="46"/>
      <c r="PQL345" s="46"/>
      <c r="PQM345" s="46"/>
      <c r="PQN345" s="46"/>
      <c r="PQO345" s="46"/>
      <c r="PQP345" s="46"/>
      <c r="PQQ345" s="46"/>
      <c r="PQR345" s="46"/>
      <c r="PQS345" s="46"/>
      <c r="PQT345" s="46"/>
      <c r="PQU345" s="46"/>
      <c r="PQV345" s="46"/>
      <c r="PQW345" s="46"/>
      <c r="PQX345" s="46"/>
      <c r="PQY345" s="46"/>
      <c r="PQZ345" s="46"/>
      <c r="PRA345" s="46"/>
      <c r="PRB345" s="46"/>
      <c r="PRC345" s="46"/>
      <c r="PRD345" s="46"/>
      <c r="PRE345" s="46"/>
      <c r="PRF345" s="46"/>
      <c r="PRG345" s="46"/>
      <c r="PRH345" s="46"/>
      <c r="PRI345" s="46"/>
      <c r="PRJ345" s="46"/>
      <c r="PRK345" s="46"/>
      <c r="PRL345" s="46"/>
      <c r="PRM345" s="46"/>
      <c r="PRN345" s="46"/>
      <c r="PRO345" s="46"/>
      <c r="PRP345" s="46"/>
      <c r="PRQ345" s="46"/>
      <c r="PRR345" s="46"/>
      <c r="PRS345" s="46"/>
      <c r="PRT345" s="46"/>
      <c r="PRU345" s="46"/>
      <c r="PRV345" s="46"/>
      <c r="PRW345" s="46"/>
      <c r="PRX345" s="46"/>
      <c r="PRY345" s="46"/>
      <c r="PRZ345" s="46"/>
      <c r="PSA345" s="46"/>
      <c r="PSB345" s="46"/>
      <c r="PSC345" s="46"/>
      <c r="PSD345" s="46"/>
      <c r="PSE345" s="46"/>
      <c r="PSF345" s="46"/>
      <c r="PSG345" s="46"/>
      <c r="PSH345" s="46"/>
      <c r="PSI345" s="46"/>
      <c r="PSJ345" s="46"/>
      <c r="PSK345" s="46"/>
      <c r="PSL345" s="46"/>
      <c r="PSM345" s="46"/>
      <c r="PSN345" s="46"/>
      <c r="PSO345" s="46"/>
      <c r="PSP345" s="46"/>
      <c r="PSQ345" s="46"/>
      <c r="PSR345" s="46"/>
      <c r="PSS345" s="46"/>
      <c r="PST345" s="46"/>
      <c r="PSU345" s="46"/>
      <c r="PSV345" s="46"/>
      <c r="PSW345" s="46"/>
      <c r="PSX345" s="46"/>
      <c r="PSY345" s="46"/>
      <c r="PSZ345" s="46"/>
      <c r="PTA345" s="46"/>
      <c r="PTB345" s="46"/>
      <c r="PTC345" s="46"/>
      <c r="PTD345" s="46"/>
      <c r="PTE345" s="46"/>
      <c r="PTF345" s="46"/>
      <c r="PTG345" s="46"/>
      <c r="PTH345" s="46"/>
      <c r="PTI345" s="46"/>
      <c r="PTJ345" s="46"/>
      <c r="PTK345" s="46"/>
      <c r="PTL345" s="46"/>
      <c r="PTM345" s="46"/>
      <c r="PTN345" s="46"/>
      <c r="PTO345" s="46"/>
      <c r="PTP345" s="46"/>
      <c r="PTQ345" s="46"/>
      <c r="PTR345" s="46"/>
      <c r="PTS345" s="46"/>
      <c r="PTT345" s="46"/>
      <c r="PTU345" s="46"/>
      <c r="PTV345" s="46"/>
      <c r="PTW345" s="46"/>
      <c r="PTX345" s="46"/>
      <c r="PTY345" s="46"/>
      <c r="PTZ345" s="46"/>
      <c r="PUA345" s="46"/>
      <c r="PUB345" s="46"/>
      <c r="PUC345" s="46"/>
      <c r="PUD345" s="46"/>
      <c r="PUE345" s="46"/>
      <c r="PUF345" s="46"/>
      <c r="PUG345" s="46"/>
      <c r="PUH345" s="46"/>
      <c r="PUI345" s="46"/>
      <c r="PUJ345" s="46"/>
      <c r="PUK345" s="46"/>
      <c r="PUL345" s="46"/>
      <c r="PUM345" s="46"/>
      <c r="PUN345" s="46"/>
      <c r="PUO345" s="46"/>
      <c r="PUP345" s="46"/>
      <c r="PUQ345" s="46"/>
      <c r="PUR345" s="46"/>
      <c r="PUS345" s="46"/>
      <c r="PUT345" s="46"/>
      <c r="PUU345" s="46"/>
      <c r="PUV345" s="46"/>
      <c r="PUW345" s="46"/>
      <c r="PUX345" s="46"/>
      <c r="PUY345" s="46"/>
      <c r="PUZ345" s="46"/>
      <c r="PVA345" s="46"/>
      <c r="PVB345" s="46"/>
      <c r="PVC345" s="46"/>
      <c r="PVD345" s="46"/>
      <c r="PVE345" s="46"/>
      <c r="PVF345" s="46"/>
      <c r="PVG345" s="46"/>
      <c r="PVH345" s="46"/>
      <c r="PVI345" s="46"/>
      <c r="PVJ345" s="46"/>
      <c r="PVK345" s="46"/>
      <c r="PVL345" s="46"/>
      <c r="PVM345" s="46"/>
      <c r="PVN345" s="46"/>
      <c r="PVO345" s="46"/>
      <c r="PVP345" s="46"/>
      <c r="PVQ345" s="46"/>
      <c r="PVR345" s="46"/>
      <c r="PVS345" s="46"/>
      <c r="PVT345" s="46"/>
      <c r="PVU345" s="46"/>
      <c r="PVV345" s="46"/>
      <c r="PVW345" s="46"/>
      <c r="PVX345" s="46"/>
      <c r="PVY345" s="46"/>
      <c r="PVZ345" s="46"/>
      <c r="PWA345" s="46"/>
      <c r="PWB345" s="46"/>
      <c r="PWC345" s="46"/>
      <c r="PWD345" s="46"/>
      <c r="PWE345" s="46"/>
      <c r="PWF345" s="46"/>
      <c r="PWG345" s="46"/>
      <c r="PWH345" s="46"/>
      <c r="PWI345" s="46"/>
      <c r="PWJ345" s="46"/>
      <c r="PWK345" s="46"/>
      <c r="PWL345" s="46"/>
      <c r="PWM345" s="46"/>
      <c r="PWN345" s="46"/>
      <c r="PWO345" s="46"/>
      <c r="PWP345" s="46"/>
      <c r="PWQ345" s="46"/>
      <c r="PWR345" s="46"/>
      <c r="PWS345" s="46"/>
      <c r="PWT345" s="46"/>
      <c r="PWU345" s="46"/>
      <c r="PWV345" s="46"/>
      <c r="PWW345" s="46"/>
      <c r="PWX345" s="46"/>
      <c r="PWY345" s="46"/>
      <c r="PWZ345" s="46"/>
      <c r="PXA345" s="46"/>
      <c r="PXB345" s="46"/>
      <c r="PXC345" s="46"/>
      <c r="PXD345" s="46"/>
      <c r="PXE345" s="46"/>
      <c r="PXF345" s="46"/>
      <c r="PXG345" s="46"/>
      <c r="PXH345" s="46"/>
      <c r="PXI345" s="46"/>
      <c r="PXJ345" s="46"/>
      <c r="PXK345" s="46"/>
      <c r="PXL345" s="46"/>
      <c r="PXM345" s="46"/>
      <c r="PXN345" s="46"/>
      <c r="PXO345" s="46"/>
      <c r="PXP345" s="46"/>
      <c r="PXQ345" s="46"/>
      <c r="PXR345" s="46"/>
      <c r="PXS345" s="46"/>
      <c r="PXT345" s="46"/>
      <c r="PXU345" s="46"/>
      <c r="PXV345" s="46"/>
      <c r="PXW345" s="46"/>
      <c r="PXX345" s="46"/>
      <c r="PXY345" s="46"/>
      <c r="PXZ345" s="46"/>
      <c r="PYA345" s="46"/>
      <c r="PYB345" s="46"/>
      <c r="PYC345" s="46"/>
      <c r="PYD345" s="46"/>
      <c r="PYE345" s="46"/>
      <c r="PYF345" s="46"/>
      <c r="PYG345" s="46"/>
      <c r="PYH345" s="46"/>
      <c r="PYI345" s="46"/>
      <c r="PYJ345" s="46"/>
      <c r="PYK345" s="46"/>
      <c r="PYL345" s="46"/>
      <c r="PYM345" s="46"/>
      <c r="PYN345" s="46"/>
      <c r="PYO345" s="46"/>
      <c r="PYP345" s="46"/>
      <c r="PYQ345" s="46"/>
      <c r="PYR345" s="46"/>
      <c r="PYS345" s="46"/>
      <c r="PYT345" s="46"/>
      <c r="PYU345" s="46"/>
      <c r="PYV345" s="46"/>
      <c r="PYW345" s="46"/>
      <c r="PYX345" s="46"/>
      <c r="PYY345" s="46"/>
      <c r="PYZ345" s="46"/>
      <c r="PZA345" s="46"/>
      <c r="PZB345" s="46"/>
      <c r="PZC345" s="46"/>
      <c r="PZD345" s="46"/>
      <c r="PZE345" s="46"/>
      <c r="PZF345" s="46"/>
      <c r="PZG345" s="46"/>
      <c r="PZH345" s="46"/>
      <c r="PZI345" s="46"/>
      <c r="PZJ345" s="46"/>
      <c r="PZK345" s="46"/>
      <c r="PZL345" s="46"/>
      <c r="PZM345" s="46"/>
      <c r="PZN345" s="46"/>
      <c r="PZO345" s="46"/>
      <c r="PZP345" s="46"/>
      <c r="PZQ345" s="46"/>
      <c r="PZR345" s="46"/>
      <c r="PZS345" s="46"/>
      <c r="PZT345" s="46"/>
      <c r="PZU345" s="46"/>
      <c r="PZV345" s="46"/>
      <c r="PZW345" s="46"/>
      <c r="PZX345" s="46"/>
      <c r="PZY345" s="46"/>
      <c r="PZZ345" s="46"/>
      <c r="QAA345" s="46"/>
      <c r="QAB345" s="46"/>
      <c r="QAC345" s="46"/>
      <c r="QAD345" s="46"/>
      <c r="QAE345" s="46"/>
      <c r="QAF345" s="46"/>
      <c r="QAG345" s="46"/>
      <c r="QAH345" s="46"/>
      <c r="QAI345" s="46"/>
      <c r="QAJ345" s="46"/>
      <c r="QAK345" s="46"/>
      <c r="QAL345" s="46"/>
      <c r="QAM345" s="46"/>
      <c r="QAN345" s="46"/>
      <c r="QAO345" s="46"/>
      <c r="QAP345" s="46"/>
      <c r="QAQ345" s="46"/>
      <c r="QAR345" s="46"/>
      <c r="QAS345" s="46"/>
      <c r="QAT345" s="46"/>
      <c r="QAU345" s="46"/>
      <c r="QAV345" s="46"/>
      <c r="QAW345" s="46"/>
      <c r="QAX345" s="46"/>
      <c r="QAY345" s="46"/>
      <c r="QAZ345" s="46"/>
      <c r="QBA345" s="46"/>
      <c r="QBB345" s="46"/>
      <c r="QBC345" s="46"/>
      <c r="QBD345" s="46"/>
      <c r="QBE345" s="46"/>
      <c r="QBF345" s="46"/>
      <c r="QBG345" s="46"/>
      <c r="QBH345" s="46"/>
      <c r="QBI345" s="46"/>
      <c r="QBJ345" s="46"/>
      <c r="QBK345" s="46"/>
      <c r="QBL345" s="46"/>
      <c r="QBM345" s="46"/>
      <c r="QBN345" s="46"/>
      <c r="QBO345" s="46"/>
      <c r="QBP345" s="46"/>
      <c r="QBQ345" s="46"/>
      <c r="QBR345" s="46"/>
      <c r="QBS345" s="46"/>
      <c r="QBT345" s="46"/>
      <c r="QBU345" s="46"/>
      <c r="QBV345" s="46"/>
      <c r="QBW345" s="46"/>
      <c r="QBX345" s="46"/>
      <c r="QBY345" s="46"/>
      <c r="QBZ345" s="46"/>
      <c r="QCA345" s="46"/>
      <c r="QCB345" s="46"/>
      <c r="QCC345" s="46"/>
      <c r="QCD345" s="46"/>
      <c r="QCE345" s="46"/>
      <c r="QCF345" s="46"/>
      <c r="QCG345" s="46"/>
      <c r="QCH345" s="46"/>
      <c r="QCI345" s="46"/>
      <c r="QCJ345" s="46"/>
      <c r="QCK345" s="46"/>
      <c r="QCL345" s="46"/>
      <c r="QCM345" s="46"/>
      <c r="QCN345" s="46"/>
      <c r="QCO345" s="46"/>
      <c r="QCP345" s="46"/>
      <c r="QCQ345" s="46"/>
      <c r="QCR345" s="46"/>
      <c r="QCS345" s="46"/>
      <c r="QCT345" s="46"/>
      <c r="QCU345" s="46"/>
      <c r="QCV345" s="46"/>
      <c r="QCW345" s="46"/>
      <c r="QCX345" s="46"/>
      <c r="QCY345" s="46"/>
      <c r="QCZ345" s="46"/>
      <c r="QDA345" s="46"/>
      <c r="QDB345" s="46"/>
      <c r="QDC345" s="46"/>
      <c r="QDD345" s="46"/>
      <c r="QDE345" s="46"/>
      <c r="QDF345" s="46"/>
      <c r="QDG345" s="46"/>
      <c r="QDH345" s="46"/>
      <c r="QDI345" s="46"/>
      <c r="QDJ345" s="46"/>
      <c r="QDK345" s="46"/>
      <c r="QDL345" s="46"/>
      <c r="QDM345" s="46"/>
      <c r="QDN345" s="46"/>
      <c r="QDO345" s="46"/>
      <c r="QDP345" s="46"/>
      <c r="QDQ345" s="46"/>
      <c r="QDR345" s="46"/>
      <c r="QDS345" s="46"/>
      <c r="QDT345" s="46"/>
      <c r="QDU345" s="46"/>
      <c r="QDV345" s="46"/>
      <c r="QDW345" s="46"/>
      <c r="QDX345" s="46"/>
      <c r="QDY345" s="46"/>
      <c r="QDZ345" s="46"/>
      <c r="QEA345" s="46"/>
      <c r="QEB345" s="46"/>
      <c r="QEC345" s="46"/>
      <c r="QED345" s="46"/>
      <c r="QEE345" s="46"/>
      <c r="QEF345" s="46"/>
      <c r="QEG345" s="46"/>
      <c r="QEH345" s="46"/>
      <c r="QEI345" s="46"/>
      <c r="QEJ345" s="46"/>
      <c r="QEK345" s="46"/>
      <c r="QEL345" s="46"/>
      <c r="QEM345" s="46"/>
      <c r="QEN345" s="46"/>
      <c r="QEO345" s="46"/>
      <c r="QEP345" s="46"/>
      <c r="QEQ345" s="46"/>
      <c r="QER345" s="46"/>
      <c r="QES345" s="46"/>
      <c r="QET345" s="46"/>
      <c r="QEU345" s="46"/>
      <c r="QEV345" s="46"/>
      <c r="QEW345" s="46"/>
      <c r="QEX345" s="46"/>
      <c r="QEY345" s="46"/>
      <c r="QEZ345" s="46"/>
      <c r="QFA345" s="46"/>
      <c r="QFB345" s="46"/>
      <c r="QFC345" s="46"/>
      <c r="QFD345" s="46"/>
      <c r="QFE345" s="46"/>
      <c r="QFF345" s="46"/>
      <c r="QFG345" s="46"/>
      <c r="QFH345" s="46"/>
      <c r="QFI345" s="46"/>
      <c r="QFJ345" s="46"/>
      <c r="QFK345" s="46"/>
      <c r="QFL345" s="46"/>
      <c r="QFM345" s="46"/>
      <c r="QFN345" s="46"/>
      <c r="QFO345" s="46"/>
      <c r="QFP345" s="46"/>
      <c r="QFQ345" s="46"/>
      <c r="QFR345" s="46"/>
      <c r="QFS345" s="46"/>
      <c r="QFT345" s="46"/>
      <c r="QFU345" s="46"/>
      <c r="QFV345" s="46"/>
      <c r="QFW345" s="46"/>
      <c r="QFX345" s="46"/>
      <c r="QFY345" s="46"/>
      <c r="QFZ345" s="46"/>
      <c r="QGA345" s="46"/>
      <c r="QGB345" s="46"/>
      <c r="QGC345" s="46"/>
      <c r="QGD345" s="46"/>
      <c r="QGE345" s="46"/>
      <c r="QGF345" s="46"/>
      <c r="QGG345" s="46"/>
      <c r="QGH345" s="46"/>
      <c r="QGI345" s="46"/>
      <c r="QGJ345" s="46"/>
      <c r="QGK345" s="46"/>
      <c r="QGL345" s="46"/>
      <c r="QGM345" s="46"/>
      <c r="QGN345" s="46"/>
      <c r="QGO345" s="46"/>
      <c r="QGP345" s="46"/>
      <c r="QGQ345" s="46"/>
      <c r="QGR345" s="46"/>
      <c r="QGS345" s="46"/>
      <c r="QGT345" s="46"/>
      <c r="QGU345" s="46"/>
      <c r="QGV345" s="46"/>
      <c r="QGW345" s="46"/>
      <c r="QGX345" s="46"/>
      <c r="QGY345" s="46"/>
      <c r="QGZ345" s="46"/>
      <c r="QHA345" s="46"/>
      <c r="QHB345" s="46"/>
      <c r="QHC345" s="46"/>
      <c r="QHD345" s="46"/>
      <c r="QHE345" s="46"/>
      <c r="QHF345" s="46"/>
      <c r="QHG345" s="46"/>
      <c r="QHH345" s="46"/>
      <c r="QHI345" s="46"/>
      <c r="QHJ345" s="46"/>
      <c r="QHK345" s="46"/>
      <c r="QHL345" s="46"/>
      <c r="QHM345" s="46"/>
      <c r="QHN345" s="46"/>
      <c r="QHO345" s="46"/>
      <c r="QHP345" s="46"/>
      <c r="QHQ345" s="46"/>
      <c r="QHR345" s="46"/>
      <c r="QHS345" s="46"/>
      <c r="QHT345" s="46"/>
      <c r="QHU345" s="46"/>
      <c r="QHV345" s="46"/>
      <c r="QHW345" s="46"/>
      <c r="QHX345" s="46"/>
      <c r="QHY345" s="46"/>
      <c r="QHZ345" s="46"/>
      <c r="QIA345" s="46"/>
      <c r="QIB345" s="46"/>
      <c r="QIC345" s="46"/>
      <c r="QID345" s="46"/>
      <c r="QIE345" s="46"/>
      <c r="QIF345" s="46"/>
      <c r="QIG345" s="46"/>
      <c r="QIH345" s="46"/>
      <c r="QII345" s="46"/>
      <c r="QIJ345" s="46"/>
      <c r="QIK345" s="46"/>
      <c r="QIL345" s="46"/>
      <c r="QIM345" s="46"/>
      <c r="QIN345" s="46"/>
      <c r="QIO345" s="46"/>
      <c r="QIP345" s="46"/>
      <c r="QIQ345" s="46"/>
      <c r="QIR345" s="46"/>
      <c r="QIS345" s="46"/>
      <c r="QIT345" s="46"/>
      <c r="QIU345" s="46"/>
      <c r="QIV345" s="46"/>
      <c r="QIW345" s="46"/>
      <c r="QIX345" s="46"/>
      <c r="QIY345" s="46"/>
      <c r="QIZ345" s="46"/>
      <c r="QJA345" s="46"/>
      <c r="QJB345" s="46"/>
      <c r="QJC345" s="46"/>
      <c r="QJD345" s="46"/>
      <c r="QJE345" s="46"/>
      <c r="QJF345" s="46"/>
      <c r="QJG345" s="46"/>
      <c r="QJH345" s="46"/>
      <c r="QJI345" s="46"/>
      <c r="QJJ345" s="46"/>
      <c r="QJK345" s="46"/>
      <c r="QJL345" s="46"/>
      <c r="QJM345" s="46"/>
      <c r="QJN345" s="46"/>
      <c r="QJO345" s="46"/>
      <c r="QJP345" s="46"/>
      <c r="QJQ345" s="46"/>
      <c r="QJR345" s="46"/>
      <c r="QJS345" s="46"/>
      <c r="QJT345" s="46"/>
      <c r="QJU345" s="46"/>
      <c r="QJV345" s="46"/>
      <c r="QJW345" s="46"/>
      <c r="QJX345" s="46"/>
      <c r="QJY345" s="46"/>
      <c r="QJZ345" s="46"/>
      <c r="QKA345" s="46"/>
      <c r="QKB345" s="46"/>
      <c r="QKC345" s="46"/>
      <c r="QKD345" s="46"/>
      <c r="QKE345" s="46"/>
      <c r="QKF345" s="46"/>
      <c r="QKG345" s="46"/>
      <c r="QKH345" s="46"/>
      <c r="QKI345" s="46"/>
      <c r="QKJ345" s="46"/>
      <c r="QKK345" s="46"/>
      <c r="QKL345" s="46"/>
      <c r="QKM345" s="46"/>
      <c r="QKN345" s="46"/>
      <c r="QKO345" s="46"/>
      <c r="QKP345" s="46"/>
      <c r="QKQ345" s="46"/>
      <c r="QKR345" s="46"/>
      <c r="QKS345" s="46"/>
      <c r="QKT345" s="46"/>
      <c r="QKU345" s="46"/>
      <c r="QKV345" s="46"/>
      <c r="QKW345" s="46"/>
      <c r="QKX345" s="46"/>
      <c r="QKY345" s="46"/>
      <c r="QKZ345" s="46"/>
      <c r="QLA345" s="46"/>
      <c r="QLB345" s="46"/>
      <c r="QLC345" s="46"/>
      <c r="QLD345" s="46"/>
      <c r="QLE345" s="46"/>
      <c r="QLF345" s="46"/>
      <c r="QLG345" s="46"/>
      <c r="QLH345" s="46"/>
      <c r="QLI345" s="46"/>
      <c r="QLJ345" s="46"/>
      <c r="QLK345" s="46"/>
      <c r="QLL345" s="46"/>
      <c r="QLM345" s="46"/>
      <c r="QLN345" s="46"/>
      <c r="QLO345" s="46"/>
      <c r="QLP345" s="46"/>
      <c r="QLQ345" s="46"/>
      <c r="QLR345" s="46"/>
      <c r="QLS345" s="46"/>
      <c r="QLT345" s="46"/>
      <c r="QLU345" s="46"/>
      <c r="QLV345" s="46"/>
      <c r="QLW345" s="46"/>
      <c r="QLX345" s="46"/>
      <c r="QLY345" s="46"/>
      <c r="QLZ345" s="46"/>
      <c r="QMA345" s="46"/>
      <c r="QMB345" s="46"/>
      <c r="QMC345" s="46"/>
      <c r="QMD345" s="46"/>
      <c r="QME345" s="46"/>
      <c r="QMF345" s="46"/>
      <c r="QMG345" s="46"/>
      <c r="QMH345" s="46"/>
      <c r="QMI345" s="46"/>
      <c r="QMJ345" s="46"/>
      <c r="QMK345" s="46"/>
      <c r="QML345" s="46"/>
      <c r="QMM345" s="46"/>
      <c r="QMN345" s="46"/>
      <c r="QMO345" s="46"/>
      <c r="QMP345" s="46"/>
      <c r="QMQ345" s="46"/>
      <c r="QMR345" s="46"/>
      <c r="QMS345" s="46"/>
      <c r="QMT345" s="46"/>
      <c r="QMU345" s="46"/>
      <c r="QMV345" s="46"/>
      <c r="QMW345" s="46"/>
      <c r="QMX345" s="46"/>
      <c r="QMY345" s="46"/>
      <c r="QMZ345" s="46"/>
      <c r="QNA345" s="46"/>
      <c r="QNB345" s="46"/>
      <c r="QNC345" s="46"/>
      <c r="QND345" s="46"/>
      <c r="QNE345" s="46"/>
      <c r="QNF345" s="46"/>
      <c r="QNG345" s="46"/>
      <c r="QNH345" s="46"/>
      <c r="QNI345" s="46"/>
      <c r="QNJ345" s="46"/>
      <c r="QNK345" s="46"/>
      <c r="QNL345" s="46"/>
      <c r="QNM345" s="46"/>
      <c r="QNN345" s="46"/>
      <c r="QNO345" s="46"/>
      <c r="QNP345" s="46"/>
      <c r="QNQ345" s="46"/>
      <c r="QNR345" s="46"/>
      <c r="QNS345" s="46"/>
      <c r="QNT345" s="46"/>
      <c r="QNU345" s="46"/>
      <c r="QNV345" s="46"/>
      <c r="QNW345" s="46"/>
      <c r="QNX345" s="46"/>
      <c r="QNY345" s="46"/>
      <c r="QNZ345" s="46"/>
      <c r="QOA345" s="46"/>
      <c r="QOB345" s="46"/>
      <c r="QOC345" s="46"/>
      <c r="QOD345" s="46"/>
      <c r="QOE345" s="46"/>
      <c r="QOF345" s="46"/>
      <c r="QOG345" s="46"/>
      <c r="QOH345" s="46"/>
      <c r="QOI345" s="46"/>
      <c r="QOJ345" s="46"/>
      <c r="QOK345" s="46"/>
      <c r="QOL345" s="46"/>
      <c r="QOM345" s="46"/>
      <c r="QON345" s="46"/>
      <c r="QOO345" s="46"/>
      <c r="QOP345" s="46"/>
      <c r="QOQ345" s="46"/>
      <c r="QOR345" s="46"/>
      <c r="QOS345" s="46"/>
      <c r="QOT345" s="46"/>
      <c r="QOU345" s="46"/>
      <c r="QOV345" s="46"/>
      <c r="QOW345" s="46"/>
      <c r="QOX345" s="46"/>
      <c r="QOY345" s="46"/>
      <c r="QOZ345" s="46"/>
      <c r="QPA345" s="46"/>
      <c r="QPB345" s="46"/>
      <c r="QPC345" s="46"/>
      <c r="QPD345" s="46"/>
      <c r="QPE345" s="46"/>
      <c r="QPF345" s="46"/>
      <c r="QPG345" s="46"/>
      <c r="QPH345" s="46"/>
      <c r="QPI345" s="46"/>
      <c r="QPJ345" s="46"/>
      <c r="QPK345" s="46"/>
      <c r="QPL345" s="46"/>
      <c r="QPM345" s="46"/>
      <c r="QPN345" s="46"/>
      <c r="QPO345" s="46"/>
      <c r="QPP345" s="46"/>
      <c r="QPQ345" s="46"/>
      <c r="QPR345" s="46"/>
      <c r="QPS345" s="46"/>
      <c r="QPT345" s="46"/>
      <c r="QPU345" s="46"/>
      <c r="QPV345" s="46"/>
      <c r="QPW345" s="46"/>
      <c r="QPX345" s="46"/>
      <c r="QPY345" s="46"/>
      <c r="QPZ345" s="46"/>
      <c r="QQA345" s="46"/>
      <c r="QQB345" s="46"/>
      <c r="QQC345" s="46"/>
      <c r="QQD345" s="46"/>
      <c r="QQE345" s="46"/>
      <c r="QQF345" s="46"/>
      <c r="QQG345" s="46"/>
      <c r="QQH345" s="46"/>
      <c r="QQI345" s="46"/>
      <c r="QQJ345" s="46"/>
      <c r="QQK345" s="46"/>
      <c r="QQL345" s="46"/>
      <c r="QQM345" s="46"/>
      <c r="QQN345" s="46"/>
      <c r="QQO345" s="46"/>
      <c r="QQP345" s="46"/>
      <c r="QQQ345" s="46"/>
      <c r="QQR345" s="46"/>
      <c r="QQS345" s="46"/>
      <c r="QQT345" s="46"/>
      <c r="QQU345" s="46"/>
      <c r="QQV345" s="46"/>
      <c r="QQW345" s="46"/>
      <c r="QQX345" s="46"/>
      <c r="QQY345" s="46"/>
      <c r="QQZ345" s="46"/>
      <c r="QRA345" s="46"/>
      <c r="QRB345" s="46"/>
      <c r="QRC345" s="46"/>
      <c r="QRD345" s="46"/>
      <c r="QRE345" s="46"/>
      <c r="QRF345" s="46"/>
      <c r="QRG345" s="46"/>
      <c r="QRH345" s="46"/>
      <c r="QRI345" s="46"/>
      <c r="QRJ345" s="46"/>
      <c r="QRK345" s="46"/>
      <c r="QRL345" s="46"/>
      <c r="QRM345" s="46"/>
      <c r="QRN345" s="46"/>
      <c r="QRO345" s="46"/>
      <c r="QRP345" s="46"/>
      <c r="QRQ345" s="46"/>
      <c r="QRR345" s="46"/>
      <c r="QRS345" s="46"/>
      <c r="QRT345" s="46"/>
      <c r="QRU345" s="46"/>
      <c r="QRV345" s="46"/>
      <c r="QRW345" s="46"/>
      <c r="QRX345" s="46"/>
      <c r="QRY345" s="46"/>
      <c r="QRZ345" s="46"/>
      <c r="QSA345" s="46"/>
      <c r="QSB345" s="46"/>
      <c r="QSC345" s="46"/>
      <c r="QSD345" s="46"/>
      <c r="QSE345" s="46"/>
      <c r="QSF345" s="46"/>
      <c r="QSG345" s="46"/>
      <c r="QSH345" s="46"/>
      <c r="QSI345" s="46"/>
      <c r="QSJ345" s="46"/>
      <c r="QSK345" s="46"/>
      <c r="QSL345" s="46"/>
      <c r="QSM345" s="46"/>
      <c r="QSN345" s="46"/>
      <c r="QSO345" s="46"/>
      <c r="QSP345" s="46"/>
      <c r="QSQ345" s="46"/>
      <c r="QSR345" s="46"/>
      <c r="QSS345" s="46"/>
      <c r="QST345" s="46"/>
      <c r="QSU345" s="46"/>
      <c r="QSV345" s="46"/>
      <c r="QSW345" s="46"/>
      <c r="QSX345" s="46"/>
      <c r="QSY345" s="46"/>
      <c r="QSZ345" s="46"/>
      <c r="QTA345" s="46"/>
      <c r="QTB345" s="46"/>
      <c r="QTC345" s="46"/>
      <c r="QTD345" s="46"/>
      <c r="QTE345" s="46"/>
      <c r="QTF345" s="46"/>
      <c r="QTG345" s="46"/>
      <c r="QTH345" s="46"/>
      <c r="QTI345" s="46"/>
      <c r="QTJ345" s="46"/>
      <c r="QTK345" s="46"/>
      <c r="QTL345" s="46"/>
      <c r="QTM345" s="46"/>
      <c r="QTN345" s="46"/>
      <c r="QTO345" s="46"/>
      <c r="QTP345" s="46"/>
      <c r="QTQ345" s="46"/>
      <c r="QTR345" s="46"/>
      <c r="QTS345" s="46"/>
      <c r="QTT345" s="46"/>
      <c r="QTU345" s="46"/>
      <c r="QTV345" s="46"/>
      <c r="QTW345" s="46"/>
      <c r="QTX345" s="46"/>
      <c r="QTY345" s="46"/>
      <c r="QTZ345" s="46"/>
      <c r="QUA345" s="46"/>
      <c r="QUB345" s="46"/>
      <c r="QUC345" s="46"/>
      <c r="QUD345" s="46"/>
      <c r="QUE345" s="46"/>
      <c r="QUF345" s="46"/>
      <c r="QUG345" s="46"/>
      <c r="QUH345" s="46"/>
      <c r="QUI345" s="46"/>
      <c r="QUJ345" s="46"/>
      <c r="QUK345" s="46"/>
      <c r="QUL345" s="46"/>
      <c r="QUM345" s="46"/>
      <c r="QUN345" s="46"/>
      <c r="QUO345" s="46"/>
      <c r="QUP345" s="46"/>
      <c r="QUQ345" s="46"/>
      <c r="QUR345" s="46"/>
      <c r="QUS345" s="46"/>
      <c r="QUT345" s="46"/>
      <c r="QUU345" s="46"/>
      <c r="QUV345" s="46"/>
      <c r="QUW345" s="46"/>
      <c r="QUX345" s="46"/>
      <c r="QUY345" s="46"/>
      <c r="QUZ345" s="46"/>
      <c r="QVA345" s="46"/>
      <c r="QVB345" s="46"/>
      <c r="QVC345" s="46"/>
      <c r="QVD345" s="46"/>
      <c r="QVE345" s="46"/>
      <c r="QVF345" s="46"/>
      <c r="QVG345" s="46"/>
      <c r="QVH345" s="46"/>
      <c r="QVI345" s="46"/>
      <c r="QVJ345" s="46"/>
      <c r="QVK345" s="46"/>
      <c r="QVL345" s="46"/>
      <c r="QVM345" s="46"/>
      <c r="QVN345" s="46"/>
      <c r="QVO345" s="46"/>
      <c r="QVP345" s="46"/>
      <c r="QVQ345" s="46"/>
      <c r="QVR345" s="46"/>
      <c r="QVS345" s="46"/>
      <c r="QVT345" s="46"/>
      <c r="QVU345" s="46"/>
      <c r="QVV345" s="46"/>
      <c r="QVW345" s="46"/>
      <c r="QVX345" s="46"/>
      <c r="QVY345" s="46"/>
      <c r="QVZ345" s="46"/>
      <c r="QWA345" s="46"/>
      <c r="QWB345" s="46"/>
      <c r="QWC345" s="46"/>
      <c r="QWD345" s="46"/>
      <c r="QWE345" s="46"/>
      <c r="QWF345" s="46"/>
      <c r="QWG345" s="46"/>
      <c r="QWH345" s="46"/>
      <c r="QWI345" s="46"/>
      <c r="QWJ345" s="46"/>
      <c r="QWK345" s="46"/>
      <c r="QWL345" s="46"/>
      <c r="QWM345" s="46"/>
      <c r="QWN345" s="46"/>
      <c r="QWO345" s="46"/>
      <c r="QWP345" s="46"/>
      <c r="QWQ345" s="46"/>
      <c r="QWR345" s="46"/>
      <c r="QWS345" s="46"/>
      <c r="QWT345" s="46"/>
      <c r="QWU345" s="46"/>
      <c r="QWV345" s="46"/>
      <c r="QWW345" s="46"/>
      <c r="QWX345" s="46"/>
      <c r="QWY345" s="46"/>
      <c r="QWZ345" s="46"/>
      <c r="QXA345" s="46"/>
      <c r="QXB345" s="46"/>
      <c r="QXC345" s="46"/>
      <c r="QXD345" s="46"/>
      <c r="QXE345" s="46"/>
      <c r="QXF345" s="46"/>
      <c r="QXG345" s="46"/>
      <c r="QXH345" s="46"/>
      <c r="QXI345" s="46"/>
      <c r="QXJ345" s="46"/>
      <c r="QXK345" s="46"/>
      <c r="QXL345" s="46"/>
      <c r="QXM345" s="46"/>
      <c r="QXN345" s="46"/>
      <c r="QXO345" s="46"/>
      <c r="QXP345" s="46"/>
      <c r="QXQ345" s="46"/>
      <c r="QXR345" s="46"/>
      <c r="QXS345" s="46"/>
      <c r="QXT345" s="46"/>
      <c r="QXU345" s="46"/>
      <c r="QXV345" s="46"/>
      <c r="QXW345" s="46"/>
      <c r="QXX345" s="46"/>
      <c r="QXY345" s="46"/>
      <c r="QXZ345" s="46"/>
      <c r="QYA345" s="46"/>
      <c r="QYB345" s="46"/>
      <c r="QYC345" s="46"/>
      <c r="QYD345" s="46"/>
      <c r="QYE345" s="46"/>
      <c r="QYF345" s="46"/>
      <c r="QYG345" s="46"/>
      <c r="QYH345" s="46"/>
      <c r="QYI345" s="46"/>
      <c r="QYJ345" s="46"/>
      <c r="QYK345" s="46"/>
      <c r="QYL345" s="46"/>
      <c r="QYM345" s="46"/>
      <c r="QYN345" s="46"/>
      <c r="QYO345" s="46"/>
      <c r="QYP345" s="46"/>
      <c r="QYQ345" s="46"/>
      <c r="QYR345" s="46"/>
      <c r="QYS345" s="46"/>
      <c r="QYT345" s="46"/>
      <c r="QYU345" s="46"/>
      <c r="QYV345" s="46"/>
      <c r="QYW345" s="46"/>
      <c r="QYX345" s="46"/>
      <c r="QYY345" s="46"/>
      <c r="QYZ345" s="46"/>
      <c r="QZA345" s="46"/>
      <c r="QZB345" s="46"/>
      <c r="QZC345" s="46"/>
      <c r="QZD345" s="46"/>
      <c r="QZE345" s="46"/>
      <c r="QZF345" s="46"/>
      <c r="QZG345" s="46"/>
      <c r="QZH345" s="46"/>
      <c r="QZI345" s="46"/>
      <c r="QZJ345" s="46"/>
      <c r="QZK345" s="46"/>
      <c r="QZL345" s="46"/>
      <c r="QZM345" s="46"/>
      <c r="QZN345" s="46"/>
      <c r="QZO345" s="46"/>
      <c r="QZP345" s="46"/>
      <c r="QZQ345" s="46"/>
      <c r="QZR345" s="46"/>
      <c r="QZS345" s="46"/>
      <c r="QZT345" s="46"/>
      <c r="QZU345" s="46"/>
      <c r="QZV345" s="46"/>
      <c r="QZW345" s="46"/>
      <c r="QZX345" s="46"/>
      <c r="QZY345" s="46"/>
      <c r="QZZ345" s="46"/>
      <c r="RAA345" s="46"/>
      <c r="RAB345" s="46"/>
      <c r="RAC345" s="46"/>
      <c r="RAD345" s="46"/>
      <c r="RAE345" s="46"/>
      <c r="RAF345" s="46"/>
      <c r="RAG345" s="46"/>
      <c r="RAH345" s="46"/>
      <c r="RAI345" s="46"/>
      <c r="RAJ345" s="46"/>
      <c r="RAK345" s="46"/>
      <c r="RAL345" s="46"/>
      <c r="RAM345" s="46"/>
      <c r="RAN345" s="46"/>
      <c r="RAO345" s="46"/>
      <c r="RAP345" s="46"/>
      <c r="RAQ345" s="46"/>
      <c r="RAR345" s="46"/>
      <c r="RAS345" s="46"/>
      <c r="RAT345" s="46"/>
      <c r="RAU345" s="46"/>
      <c r="RAV345" s="46"/>
      <c r="RAW345" s="46"/>
      <c r="RAX345" s="46"/>
      <c r="RAY345" s="46"/>
      <c r="RAZ345" s="46"/>
      <c r="RBA345" s="46"/>
      <c r="RBB345" s="46"/>
      <c r="RBC345" s="46"/>
      <c r="RBD345" s="46"/>
      <c r="RBE345" s="46"/>
      <c r="RBF345" s="46"/>
      <c r="RBG345" s="46"/>
      <c r="RBH345" s="46"/>
      <c r="RBI345" s="46"/>
      <c r="RBJ345" s="46"/>
      <c r="RBK345" s="46"/>
      <c r="RBL345" s="46"/>
      <c r="RBM345" s="46"/>
      <c r="RBN345" s="46"/>
      <c r="RBO345" s="46"/>
      <c r="RBP345" s="46"/>
      <c r="RBQ345" s="46"/>
      <c r="RBR345" s="46"/>
      <c r="RBS345" s="46"/>
      <c r="RBT345" s="46"/>
      <c r="RBU345" s="46"/>
      <c r="RBV345" s="46"/>
      <c r="RBW345" s="46"/>
      <c r="RBX345" s="46"/>
      <c r="RBY345" s="46"/>
      <c r="RBZ345" s="46"/>
      <c r="RCA345" s="46"/>
      <c r="RCB345" s="46"/>
      <c r="RCC345" s="46"/>
      <c r="RCD345" s="46"/>
      <c r="RCE345" s="46"/>
      <c r="RCF345" s="46"/>
      <c r="RCG345" s="46"/>
      <c r="RCH345" s="46"/>
      <c r="RCI345" s="46"/>
      <c r="RCJ345" s="46"/>
      <c r="RCK345" s="46"/>
      <c r="RCL345" s="46"/>
      <c r="RCM345" s="46"/>
      <c r="RCN345" s="46"/>
      <c r="RCO345" s="46"/>
      <c r="RCP345" s="46"/>
      <c r="RCQ345" s="46"/>
      <c r="RCR345" s="46"/>
      <c r="RCS345" s="46"/>
      <c r="RCT345" s="46"/>
      <c r="RCU345" s="46"/>
      <c r="RCV345" s="46"/>
      <c r="RCW345" s="46"/>
      <c r="RCX345" s="46"/>
      <c r="RCY345" s="46"/>
      <c r="RCZ345" s="46"/>
      <c r="RDA345" s="46"/>
      <c r="RDB345" s="46"/>
      <c r="RDC345" s="46"/>
      <c r="RDD345" s="46"/>
      <c r="RDE345" s="46"/>
      <c r="RDF345" s="46"/>
      <c r="RDG345" s="46"/>
      <c r="RDH345" s="46"/>
      <c r="RDI345" s="46"/>
      <c r="RDJ345" s="46"/>
      <c r="RDK345" s="46"/>
      <c r="RDL345" s="46"/>
      <c r="RDM345" s="46"/>
      <c r="RDN345" s="46"/>
      <c r="RDO345" s="46"/>
      <c r="RDP345" s="46"/>
      <c r="RDQ345" s="46"/>
      <c r="RDR345" s="46"/>
      <c r="RDS345" s="46"/>
      <c r="RDT345" s="46"/>
      <c r="RDU345" s="46"/>
      <c r="RDV345" s="46"/>
      <c r="RDW345" s="46"/>
      <c r="RDX345" s="46"/>
      <c r="RDY345" s="46"/>
      <c r="RDZ345" s="46"/>
      <c r="REA345" s="46"/>
      <c r="REB345" s="46"/>
      <c r="REC345" s="46"/>
      <c r="RED345" s="46"/>
      <c r="REE345" s="46"/>
      <c r="REF345" s="46"/>
      <c r="REG345" s="46"/>
      <c r="REH345" s="46"/>
      <c r="REI345" s="46"/>
      <c r="REJ345" s="46"/>
      <c r="REK345" s="46"/>
      <c r="REL345" s="46"/>
      <c r="REM345" s="46"/>
      <c r="REN345" s="46"/>
      <c r="REO345" s="46"/>
      <c r="REP345" s="46"/>
      <c r="REQ345" s="46"/>
      <c r="RER345" s="46"/>
      <c r="RES345" s="46"/>
      <c r="RET345" s="46"/>
      <c r="REU345" s="46"/>
      <c r="REV345" s="46"/>
      <c r="REW345" s="46"/>
      <c r="REX345" s="46"/>
      <c r="REY345" s="46"/>
      <c r="REZ345" s="46"/>
      <c r="RFA345" s="46"/>
      <c r="RFB345" s="46"/>
      <c r="RFC345" s="46"/>
      <c r="RFD345" s="46"/>
      <c r="RFE345" s="46"/>
      <c r="RFF345" s="46"/>
      <c r="RFG345" s="46"/>
      <c r="RFH345" s="46"/>
      <c r="RFI345" s="46"/>
      <c r="RFJ345" s="46"/>
      <c r="RFK345" s="46"/>
      <c r="RFL345" s="46"/>
      <c r="RFM345" s="46"/>
      <c r="RFN345" s="46"/>
      <c r="RFO345" s="46"/>
      <c r="RFP345" s="46"/>
      <c r="RFQ345" s="46"/>
      <c r="RFR345" s="46"/>
      <c r="RFS345" s="46"/>
      <c r="RFT345" s="46"/>
      <c r="RFU345" s="46"/>
      <c r="RFV345" s="46"/>
      <c r="RFW345" s="46"/>
      <c r="RFX345" s="46"/>
      <c r="RFY345" s="46"/>
      <c r="RFZ345" s="46"/>
      <c r="RGA345" s="46"/>
      <c r="RGB345" s="46"/>
      <c r="RGC345" s="46"/>
      <c r="RGD345" s="46"/>
      <c r="RGE345" s="46"/>
      <c r="RGF345" s="46"/>
      <c r="RGG345" s="46"/>
      <c r="RGH345" s="46"/>
      <c r="RGI345" s="46"/>
      <c r="RGJ345" s="46"/>
      <c r="RGK345" s="46"/>
      <c r="RGL345" s="46"/>
      <c r="RGM345" s="46"/>
      <c r="RGN345" s="46"/>
      <c r="RGO345" s="46"/>
      <c r="RGP345" s="46"/>
      <c r="RGQ345" s="46"/>
      <c r="RGR345" s="46"/>
      <c r="RGS345" s="46"/>
      <c r="RGT345" s="46"/>
      <c r="RGU345" s="46"/>
      <c r="RGV345" s="46"/>
      <c r="RGW345" s="46"/>
      <c r="RGX345" s="46"/>
      <c r="RGY345" s="46"/>
      <c r="RGZ345" s="46"/>
      <c r="RHA345" s="46"/>
      <c r="RHB345" s="46"/>
      <c r="RHC345" s="46"/>
      <c r="RHD345" s="46"/>
      <c r="RHE345" s="46"/>
      <c r="RHF345" s="46"/>
      <c r="RHG345" s="46"/>
      <c r="RHH345" s="46"/>
      <c r="RHI345" s="46"/>
      <c r="RHJ345" s="46"/>
      <c r="RHK345" s="46"/>
      <c r="RHL345" s="46"/>
      <c r="RHM345" s="46"/>
      <c r="RHN345" s="46"/>
      <c r="RHO345" s="46"/>
      <c r="RHP345" s="46"/>
      <c r="RHQ345" s="46"/>
      <c r="RHR345" s="46"/>
      <c r="RHS345" s="46"/>
      <c r="RHT345" s="46"/>
      <c r="RHU345" s="46"/>
      <c r="RHV345" s="46"/>
      <c r="RHW345" s="46"/>
      <c r="RHX345" s="46"/>
      <c r="RHY345" s="46"/>
      <c r="RHZ345" s="46"/>
      <c r="RIA345" s="46"/>
      <c r="RIB345" s="46"/>
      <c r="RIC345" s="46"/>
      <c r="RID345" s="46"/>
      <c r="RIE345" s="46"/>
      <c r="RIF345" s="46"/>
      <c r="RIG345" s="46"/>
      <c r="RIH345" s="46"/>
      <c r="RII345" s="46"/>
      <c r="RIJ345" s="46"/>
      <c r="RIK345" s="46"/>
      <c r="RIL345" s="46"/>
      <c r="RIM345" s="46"/>
      <c r="RIN345" s="46"/>
      <c r="RIO345" s="46"/>
      <c r="RIP345" s="46"/>
      <c r="RIQ345" s="46"/>
      <c r="RIR345" s="46"/>
      <c r="RIS345" s="46"/>
      <c r="RIT345" s="46"/>
      <c r="RIU345" s="46"/>
      <c r="RIV345" s="46"/>
      <c r="RIW345" s="46"/>
      <c r="RIX345" s="46"/>
      <c r="RIY345" s="46"/>
      <c r="RIZ345" s="46"/>
      <c r="RJA345" s="46"/>
      <c r="RJB345" s="46"/>
      <c r="RJC345" s="46"/>
      <c r="RJD345" s="46"/>
      <c r="RJE345" s="46"/>
      <c r="RJF345" s="46"/>
      <c r="RJG345" s="46"/>
      <c r="RJH345" s="46"/>
      <c r="RJI345" s="46"/>
      <c r="RJJ345" s="46"/>
      <c r="RJK345" s="46"/>
      <c r="RJL345" s="46"/>
      <c r="RJM345" s="46"/>
      <c r="RJN345" s="46"/>
      <c r="RJO345" s="46"/>
      <c r="RJP345" s="46"/>
      <c r="RJQ345" s="46"/>
      <c r="RJR345" s="46"/>
      <c r="RJS345" s="46"/>
      <c r="RJT345" s="46"/>
      <c r="RJU345" s="46"/>
      <c r="RJV345" s="46"/>
      <c r="RJW345" s="46"/>
      <c r="RJX345" s="46"/>
      <c r="RJY345" s="46"/>
      <c r="RJZ345" s="46"/>
      <c r="RKA345" s="46"/>
      <c r="RKB345" s="46"/>
      <c r="RKC345" s="46"/>
      <c r="RKD345" s="46"/>
      <c r="RKE345" s="46"/>
      <c r="RKF345" s="46"/>
      <c r="RKG345" s="46"/>
      <c r="RKH345" s="46"/>
      <c r="RKI345" s="46"/>
      <c r="RKJ345" s="46"/>
      <c r="RKK345" s="46"/>
      <c r="RKL345" s="46"/>
      <c r="RKM345" s="46"/>
      <c r="RKN345" s="46"/>
      <c r="RKO345" s="46"/>
      <c r="RKP345" s="46"/>
      <c r="RKQ345" s="46"/>
      <c r="RKR345" s="46"/>
      <c r="RKS345" s="46"/>
      <c r="RKT345" s="46"/>
      <c r="RKU345" s="46"/>
      <c r="RKV345" s="46"/>
      <c r="RKW345" s="46"/>
      <c r="RKX345" s="46"/>
      <c r="RKY345" s="46"/>
      <c r="RKZ345" s="46"/>
      <c r="RLA345" s="46"/>
      <c r="RLB345" s="46"/>
      <c r="RLC345" s="46"/>
      <c r="RLD345" s="46"/>
      <c r="RLE345" s="46"/>
      <c r="RLF345" s="46"/>
      <c r="RLG345" s="46"/>
      <c r="RLH345" s="46"/>
      <c r="RLI345" s="46"/>
      <c r="RLJ345" s="46"/>
      <c r="RLK345" s="46"/>
      <c r="RLL345" s="46"/>
      <c r="RLM345" s="46"/>
      <c r="RLN345" s="46"/>
      <c r="RLO345" s="46"/>
      <c r="RLP345" s="46"/>
      <c r="RLQ345" s="46"/>
      <c r="RLR345" s="46"/>
      <c r="RLS345" s="46"/>
      <c r="RLT345" s="46"/>
      <c r="RLU345" s="46"/>
      <c r="RLV345" s="46"/>
      <c r="RLW345" s="46"/>
      <c r="RLX345" s="46"/>
      <c r="RLY345" s="46"/>
      <c r="RLZ345" s="46"/>
      <c r="RMA345" s="46"/>
      <c r="RMB345" s="46"/>
      <c r="RMC345" s="46"/>
      <c r="RMD345" s="46"/>
      <c r="RME345" s="46"/>
      <c r="RMF345" s="46"/>
      <c r="RMG345" s="46"/>
      <c r="RMH345" s="46"/>
      <c r="RMI345" s="46"/>
      <c r="RMJ345" s="46"/>
      <c r="RMK345" s="46"/>
      <c r="RML345" s="46"/>
      <c r="RMM345" s="46"/>
      <c r="RMN345" s="46"/>
      <c r="RMO345" s="46"/>
      <c r="RMP345" s="46"/>
      <c r="RMQ345" s="46"/>
      <c r="RMR345" s="46"/>
      <c r="RMS345" s="46"/>
      <c r="RMT345" s="46"/>
      <c r="RMU345" s="46"/>
      <c r="RMV345" s="46"/>
      <c r="RMW345" s="46"/>
      <c r="RMX345" s="46"/>
      <c r="RMY345" s="46"/>
      <c r="RMZ345" s="46"/>
      <c r="RNA345" s="46"/>
      <c r="RNB345" s="46"/>
      <c r="RNC345" s="46"/>
      <c r="RND345" s="46"/>
      <c r="RNE345" s="46"/>
      <c r="RNF345" s="46"/>
      <c r="RNG345" s="46"/>
      <c r="RNH345" s="46"/>
      <c r="RNI345" s="46"/>
      <c r="RNJ345" s="46"/>
      <c r="RNK345" s="46"/>
      <c r="RNL345" s="46"/>
      <c r="RNM345" s="46"/>
      <c r="RNN345" s="46"/>
      <c r="RNO345" s="46"/>
      <c r="RNP345" s="46"/>
      <c r="RNQ345" s="46"/>
      <c r="RNR345" s="46"/>
      <c r="RNS345" s="46"/>
      <c r="RNT345" s="46"/>
      <c r="RNU345" s="46"/>
      <c r="RNV345" s="46"/>
      <c r="RNW345" s="46"/>
      <c r="RNX345" s="46"/>
      <c r="RNY345" s="46"/>
      <c r="RNZ345" s="46"/>
      <c r="ROA345" s="46"/>
      <c r="ROB345" s="46"/>
      <c r="ROC345" s="46"/>
      <c r="ROD345" s="46"/>
      <c r="ROE345" s="46"/>
      <c r="ROF345" s="46"/>
      <c r="ROG345" s="46"/>
      <c r="ROH345" s="46"/>
      <c r="ROI345" s="46"/>
      <c r="ROJ345" s="46"/>
      <c r="ROK345" s="46"/>
      <c r="ROL345" s="46"/>
      <c r="ROM345" s="46"/>
      <c r="RON345" s="46"/>
      <c r="ROO345" s="46"/>
      <c r="ROP345" s="46"/>
      <c r="ROQ345" s="46"/>
      <c r="ROR345" s="46"/>
      <c r="ROS345" s="46"/>
      <c r="ROT345" s="46"/>
      <c r="ROU345" s="46"/>
      <c r="ROV345" s="46"/>
      <c r="ROW345" s="46"/>
      <c r="ROX345" s="46"/>
      <c r="ROY345" s="46"/>
      <c r="ROZ345" s="46"/>
      <c r="RPA345" s="46"/>
      <c r="RPB345" s="46"/>
      <c r="RPC345" s="46"/>
      <c r="RPD345" s="46"/>
      <c r="RPE345" s="46"/>
      <c r="RPF345" s="46"/>
      <c r="RPG345" s="46"/>
      <c r="RPH345" s="46"/>
      <c r="RPI345" s="46"/>
      <c r="RPJ345" s="46"/>
      <c r="RPK345" s="46"/>
      <c r="RPL345" s="46"/>
      <c r="RPM345" s="46"/>
      <c r="RPN345" s="46"/>
      <c r="RPO345" s="46"/>
      <c r="RPP345" s="46"/>
      <c r="RPQ345" s="46"/>
      <c r="RPR345" s="46"/>
      <c r="RPS345" s="46"/>
      <c r="RPT345" s="46"/>
      <c r="RPU345" s="46"/>
      <c r="RPV345" s="46"/>
      <c r="RPW345" s="46"/>
      <c r="RPX345" s="46"/>
      <c r="RPY345" s="46"/>
      <c r="RPZ345" s="46"/>
      <c r="RQA345" s="46"/>
      <c r="RQB345" s="46"/>
      <c r="RQC345" s="46"/>
      <c r="RQD345" s="46"/>
      <c r="RQE345" s="46"/>
      <c r="RQF345" s="46"/>
      <c r="RQG345" s="46"/>
      <c r="RQH345" s="46"/>
      <c r="RQI345" s="46"/>
      <c r="RQJ345" s="46"/>
      <c r="RQK345" s="46"/>
      <c r="RQL345" s="46"/>
      <c r="RQM345" s="46"/>
      <c r="RQN345" s="46"/>
      <c r="RQO345" s="46"/>
      <c r="RQP345" s="46"/>
      <c r="RQQ345" s="46"/>
      <c r="RQR345" s="46"/>
      <c r="RQS345" s="46"/>
      <c r="RQT345" s="46"/>
      <c r="RQU345" s="46"/>
      <c r="RQV345" s="46"/>
      <c r="RQW345" s="46"/>
      <c r="RQX345" s="46"/>
      <c r="RQY345" s="46"/>
      <c r="RQZ345" s="46"/>
      <c r="RRA345" s="46"/>
      <c r="RRB345" s="46"/>
      <c r="RRC345" s="46"/>
      <c r="RRD345" s="46"/>
      <c r="RRE345" s="46"/>
      <c r="RRF345" s="46"/>
      <c r="RRG345" s="46"/>
      <c r="RRH345" s="46"/>
      <c r="RRI345" s="46"/>
      <c r="RRJ345" s="46"/>
      <c r="RRK345" s="46"/>
      <c r="RRL345" s="46"/>
      <c r="RRM345" s="46"/>
      <c r="RRN345" s="46"/>
      <c r="RRO345" s="46"/>
      <c r="RRP345" s="46"/>
      <c r="RRQ345" s="46"/>
      <c r="RRR345" s="46"/>
      <c r="RRS345" s="46"/>
      <c r="RRT345" s="46"/>
      <c r="RRU345" s="46"/>
      <c r="RRV345" s="46"/>
      <c r="RRW345" s="46"/>
      <c r="RRX345" s="46"/>
      <c r="RRY345" s="46"/>
      <c r="RRZ345" s="46"/>
      <c r="RSA345" s="46"/>
      <c r="RSB345" s="46"/>
      <c r="RSC345" s="46"/>
      <c r="RSD345" s="46"/>
      <c r="RSE345" s="46"/>
      <c r="RSF345" s="46"/>
      <c r="RSG345" s="46"/>
      <c r="RSH345" s="46"/>
      <c r="RSI345" s="46"/>
      <c r="RSJ345" s="46"/>
      <c r="RSK345" s="46"/>
      <c r="RSL345" s="46"/>
      <c r="RSM345" s="46"/>
      <c r="RSN345" s="46"/>
      <c r="RSO345" s="46"/>
      <c r="RSP345" s="46"/>
      <c r="RSQ345" s="46"/>
      <c r="RSR345" s="46"/>
      <c r="RSS345" s="46"/>
      <c r="RST345" s="46"/>
      <c r="RSU345" s="46"/>
      <c r="RSV345" s="46"/>
      <c r="RSW345" s="46"/>
      <c r="RSX345" s="46"/>
      <c r="RSY345" s="46"/>
      <c r="RSZ345" s="46"/>
      <c r="RTA345" s="46"/>
      <c r="RTB345" s="46"/>
      <c r="RTC345" s="46"/>
      <c r="RTD345" s="46"/>
      <c r="RTE345" s="46"/>
      <c r="RTF345" s="46"/>
      <c r="RTG345" s="46"/>
      <c r="RTH345" s="46"/>
      <c r="RTI345" s="46"/>
      <c r="RTJ345" s="46"/>
      <c r="RTK345" s="46"/>
      <c r="RTL345" s="46"/>
      <c r="RTM345" s="46"/>
      <c r="RTN345" s="46"/>
      <c r="RTO345" s="46"/>
      <c r="RTP345" s="46"/>
      <c r="RTQ345" s="46"/>
      <c r="RTR345" s="46"/>
      <c r="RTS345" s="46"/>
      <c r="RTT345" s="46"/>
      <c r="RTU345" s="46"/>
      <c r="RTV345" s="46"/>
      <c r="RTW345" s="46"/>
      <c r="RTX345" s="46"/>
      <c r="RTY345" s="46"/>
      <c r="RTZ345" s="46"/>
      <c r="RUA345" s="46"/>
      <c r="RUB345" s="46"/>
      <c r="RUC345" s="46"/>
      <c r="RUD345" s="46"/>
      <c r="RUE345" s="46"/>
      <c r="RUF345" s="46"/>
      <c r="RUG345" s="46"/>
      <c r="RUH345" s="46"/>
      <c r="RUI345" s="46"/>
      <c r="RUJ345" s="46"/>
      <c r="RUK345" s="46"/>
      <c r="RUL345" s="46"/>
      <c r="RUM345" s="46"/>
      <c r="RUN345" s="46"/>
      <c r="RUO345" s="46"/>
      <c r="RUP345" s="46"/>
      <c r="RUQ345" s="46"/>
      <c r="RUR345" s="46"/>
      <c r="RUS345" s="46"/>
      <c r="RUT345" s="46"/>
      <c r="RUU345" s="46"/>
      <c r="RUV345" s="46"/>
      <c r="RUW345" s="46"/>
      <c r="RUX345" s="46"/>
      <c r="RUY345" s="46"/>
      <c r="RUZ345" s="46"/>
      <c r="RVA345" s="46"/>
      <c r="RVB345" s="46"/>
      <c r="RVC345" s="46"/>
      <c r="RVD345" s="46"/>
      <c r="RVE345" s="46"/>
      <c r="RVF345" s="46"/>
      <c r="RVG345" s="46"/>
      <c r="RVH345" s="46"/>
      <c r="RVI345" s="46"/>
      <c r="RVJ345" s="46"/>
      <c r="RVK345" s="46"/>
      <c r="RVL345" s="46"/>
      <c r="RVM345" s="46"/>
      <c r="RVN345" s="46"/>
      <c r="RVO345" s="46"/>
      <c r="RVP345" s="46"/>
      <c r="RVQ345" s="46"/>
      <c r="RVR345" s="46"/>
      <c r="RVS345" s="46"/>
      <c r="RVT345" s="46"/>
      <c r="RVU345" s="46"/>
      <c r="RVV345" s="46"/>
      <c r="RVW345" s="46"/>
      <c r="RVX345" s="46"/>
      <c r="RVY345" s="46"/>
      <c r="RVZ345" s="46"/>
      <c r="RWA345" s="46"/>
      <c r="RWB345" s="46"/>
      <c r="RWC345" s="46"/>
      <c r="RWD345" s="46"/>
      <c r="RWE345" s="46"/>
      <c r="RWF345" s="46"/>
      <c r="RWG345" s="46"/>
      <c r="RWH345" s="46"/>
      <c r="RWI345" s="46"/>
      <c r="RWJ345" s="46"/>
      <c r="RWK345" s="46"/>
      <c r="RWL345" s="46"/>
      <c r="RWM345" s="46"/>
      <c r="RWN345" s="46"/>
      <c r="RWO345" s="46"/>
      <c r="RWP345" s="46"/>
      <c r="RWQ345" s="46"/>
      <c r="RWR345" s="46"/>
      <c r="RWS345" s="46"/>
      <c r="RWT345" s="46"/>
      <c r="RWU345" s="46"/>
      <c r="RWV345" s="46"/>
      <c r="RWW345" s="46"/>
      <c r="RWX345" s="46"/>
      <c r="RWY345" s="46"/>
      <c r="RWZ345" s="46"/>
      <c r="RXA345" s="46"/>
      <c r="RXB345" s="46"/>
      <c r="RXC345" s="46"/>
      <c r="RXD345" s="46"/>
      <c r="RXE345" s="46"/>
      <c r="RXF345" s="46"/>
      <c r="RXG345" s="46"/>
      <c r="RXH345" s="46"/>
      <c r="RXI345" s="46"/>
      <c r="RXJ345" s="46"/>
      <c r="RXK345" s="46"/>
      <c r="RXL345" s="46"/>
      <c r="RXM345" s="46"/>
      <c r="RXN345" s="46"/>
      <c r="RXO345" s="46"/>
      <c r="RXP345" s="46"/>
      <c r="RXQ345" s="46"/>
      <c r="RXR345" s="46"/>
      <c r="RXS345" s="46"/>
      <c r="RXT345" s="46"/>
      <c r="RXU345" s="46"/>
      <c r="RXV345" s="46"/>
      <c r="RXW345" s="46"/>
      <c r="RXX345" s="46"/>
      <c r="RXY345" s="46"/>
      <c r="RXZ345" s="46"/>
      <c r="RYA345" s="46"/>
      <c r="RYB345" s="46"/>
      <c r="RYC345" s="46"/>
      <c r="RYD345" s="46"/>
      <c r="RYE345" s="46"/>
      <c r="RYF345" s="46"/>
      <c r="RYG345" s="46"/>
      <c r="RYH345" s="46"/>
      <c r="RYI345" s="46"/>
      <c r="RYJ345" s="46"/>
      <c r="RYK345" s="46"/>
      <c r="RYL345" s="46"/>
      <c r="RYM345" s="46"/>
      <c r="RYN345" s="46"/>
      <c r="RYO345" s="46"/>
      <c r="RYP345" s="46"/>
      <c r="RYQ345" s="46"/>
      <c r="RYR345" s="46"/>
      <c r="RYS345" s="46"/>
      <c r="RYT345" s="46"/>
      <c r="RYU345" s="46"/>
      <c r="RYV345" s="46"/>
      <c r="RYW345" s="46"/>
      <c r="RYX345" s="46"/>
      <c r="RYY345" s="46"/>
      <c r="RYZ345" s="46"/>
      <c r="RZA345" s="46"/>
      <c r="RZB345" s="46"/>
      <c r="RZC345" s="46"/>
      <c r="RZD345" s="46"/>
      <c r="RZE345" s="46"/>
      <c r="RZF345" s="46"/>
      <c r="RZG345" s="46"/>
      <c r="RZH345" s="46"/>
      <c r="RZI345" s="46"/>
      <c r="RZJ345" s="46"/>
      <c r="RZK345" s="46"/>
      <c r="RZL345" s="46"/>
      <c r="RZM345" s="46"/>
      <c r="RZN345" s="46"/>
      <c r="RZO345" s="46"/>
      <c r="RZP345" s="46"/>
      <c r="RZQ345" s="46"/>
      <c r="RZR345" s="46"/>
      <c r="RZS345" s="46"/>
      <c r="RZT345" s="46"/>
      <c r="RZU345" s="46"/>
      <c r="RZV345" s="46"/>
      <c r="RZW345" s="46"/>
      <c r="RZX345" s="46"/>
      <c r="RZY345" s="46"/>
      <c r="RZZ345" s="46"/>
      <c r="SAA345" s="46"/>
      <c r="SAB345" s="46"/>
      <c r="SAC345" s="46"/>
      <c r="SAD345" s="46"/>
      <c r="SAE345" s="46"/>
      <c r="SAF345" s="46"/>
      <c r="SAG345" s="46"/>
      <c r="SAH345" s="46"/>
      <c r="SAI345" s="46"/>
      <c r="SAJ345" s="46"/>
      <c r="SAK345" s="46"/>
      <c r="SAL345" s="46"/>
      <c r="SAM345" s="46"/>
      <c r="SAN345" s="46"/>
      <c r="SAO345" s="46"/>
      <c r="SAP345" s="46"/>
      <c r="SAQ345" s="46"/>
      <c r="SAR345" s="46"/>
      <c r="SAS345" s="46"/>
      <c r="SAT345" s="46"/>
      <c r="SAU345" s="46"/>
      <c r="SAV345" s="46"/>
      <c r="SAW345" s="46"/>
      <c r="SAX345" s="46"/>
      <c r="SAY345" s="46"/>
      <c r="SAZ345" s="46"/>
      <c r="SBA345" s="46"/>
      <c r="SBB345" s="46"/>
      <c r="SBC345" s="46"/>
      <c r="SBD345" s="46"/>
      <c r="SBE345" s="46"/>
      <c r="SBF345" s="46"/>
      <c r="SBG345" s="46"/>
      <c r="SBH345" s="46"/>
      <c r="SBI345" s="46"/>
      <c r="SBJ345" s="46"/>
      <c r="SBK345" s="46"/>
      <c r="SBL345" s="46"/>
      <c r="SBM345" s="46"/>
      <c r="SBN345" s="46"/>
      <c r="SBO345" s="46"/>
      <c r="SBP345" s="46"/>
      <c r="SBQ345" s="46"/>
      <c r="SBR345" s="46"/>
      <c r="SBS345" s="46"/>
      <c r="SBT345" s="46"/>
      <c r="SBU345" s="46"/>
      <c r="SBV345" s="46"/>
      <c r="SBW345" s="46"/>
      <c r="SBX345" s="46"/>
      <c r="SBY345" s="46"/>
      <c r="SBZ345" s="46"/>
      <c r="SCA345" s="46"/>
      <c r="SCB345" s="46"/>
      <c r="SCC345" s="46"/>
      <c r="SCD345" s="46"/>
      <c r="SCE345" s="46"/>
      <c r="SCF345" s="46"/>
      <c r="SCG345" s="46"/>
      <c r="SCH345" s="46"/>
      <c r="SCI345" s="46"/>
      <c r="SCJ345" s="46"/>
      <c r="SCK345" s="46"/>
      <c r="SCL345" s="46"/>
      <c r="SCM345" s="46"/>
      <c r="SCN345" s="46"/>
      <c r="SCO345" s="46"/>
      <c r="SCP345" s="46"/>
      <c r="SCQ345" s="46"/>
      <c r="SCR345" s="46"/>
      <c r="SCS345" s="46"/>
      <c r="SCT345" s="46"/>
      <c r="SCU345" s="46"/>
      <c r="SCV345" s="46"/>
      <c r="SCW345" s="46"/>
      <c r="SCX345" s="46"/>
      <c r="SCY345" s="46"/>
      <c r="SCZ345" s="46"/>
      <c r="SDA345" s="46"/>
      <c r="SDB345" s="46"/>
      <c r="SDC345" s="46"/>
      <c r="SDD345" s="46"/>
      <c r="SDE345" s="46"/>
      <c r="SDF345" s="46"/>
      <c r="SDG345" s="46"/>
      <c r="SDH345" s="46"/>
      <c r="SDI345" s="46"/>
      <c r="SDJ345" s="46"/>
      <c r="SDK345" s="46"/>
      <c r="SDL345" s="46"/>
      <c r="SDM345" s="46"/>
      <c r="SDN345" s="46"/>
      <c r="SDO345" s="46"/>
      <c r="SDP345" s="46"/>
      <c r="SDQ345" s="46"/>
      <c r="SDR345" s="46"/>
      <c r="SDS345" s="46"/>
      <c r="SDT345" s="46"/>
      <c r="SDU345" s="46"/>
      <c r="SDV345" s="46"/>
      <c r="SDW345" s="46"/>
      <c r="SDX345" s="46"/>
      <c r="SDY345" s="46"/>
      <c r="SDZ345" s="46"/>
      <c r="SEA345" s="46"/>
      <c r="SEB345" s="46"/>
      <c r="SEC345" s="46"/>
      <c r="SED345" s="46"/>
      <c r="SEE345" s="46"/>
      <c r="SEF345" s="46"/>
      <c r="SEG345" s="46"/>
      <c r="SEH345" s="46"/>
      <c r="SEI345" s="46"/>
      <c r="SEJ345" s="46"/>
      <c r="SEK345" s="46"/>
      <c r="SEL345" s="46"/>
      <c r="SEM345" s="46"/>
      <c r="SEN345" s="46"/>
      <c r="SEO345" s="46"/>
      <c r="SEP345" s="46"/>
      <c r="SEQ345" s="46"/>
      <c r="SER345" s="46"/>
      <c r="SES345" s="46"/>
      <c r="SET345" s="46"/>
      <c r="SEU345" s="46"/>
      <c r="SEV345" s="46"/>
      <c r="SEW345" s="46"/>
      <c r="SEX345" s="46"/>
      <c r="SEY345" s="46"/>
      <c r="SEZ345" s="46"/>
      <c r="SFA345" s="46"/>
      <c r="SFB345" s="46"/>
      <c r="SFC345" s="46"/>
      <c r="SFD345" s="46"/>
      <c r="SFE345" s="46"/>
      <c r="SFF345" s="46"/>
      <c r="SFG345" s="46"/>
      <c r="SFH345" s="46"/>
      <c r="SFI345" s="46"/>
      <c r="SFJ345" s="46"/>
      <c r="SFK345" s="46"/>
      <c r="SFL345" s="46"/>
      <c r="SFM345" s="46"/>
      <c r="SFN345" s="46"/>
      <c r="SFO345" s="46"/>
      <c r="SFP345" s="46"/>
      <c r="SFQ345" s="46"/>
      <c r="SFR345" s="46"/>
      <c r="SFS345" s="46"/>
      <c r="SFT345" s="46"/>
      <c r="SFU345" s="46"/>
      <c r="SFV345" s="46"/>
      <c r="SFW345" s="46"/>
      <c r="SFX345" s="46"/>
      <c r="SFY345" s="46"/>
      <c r="SFZ345" s="46"/>
      <c r="SGA345" s="46"/>
      <c r="SGB345" s="46"/>
      <c r="SGC345" s="46"/>
      <c r="SGD345" s="46"/>
      <c r="SGE345" s="46"/>
      <c r="SGF345" s="46"/>
      <c r="SGG345" s="46"/>
      <c r="SGH345" s="46"/>
      <c r="SGI345" s="46"/>
      <c r="SGJ345" s="46"/>
      <c r="SGK345" s="46"/>
      <c r="SGL345" s="46"/>
      <c r="SGM345" s="46"/>
      <c r="SGN345" s="46"/>
      <c r="SGO345" s="46"/>
      <c r="SGP345" s="46"/>
      <c r="SGQ345" s="46"/>
      <c r="SGR345" s="46"/>
      <c r="SGS345" s="46"/>
      <c r="SGT345" s="46"/>
      <c r="SGU345" s="46"/>
      <c r="SGV345" s="46"/>
      <c r="SGW345" s="46"/>
      <c r="SGX345" s="46"/>
      <c r="SGY345" s="46"/>
      <c r="SGZ345" s="46"/>
      <c r="SHA345" s="46"/>
      <c r="SHB345" s="46"/>
      <c r="SHC345" s="46"/>
      <c r="SHD345" s="46"/>
      <c r="SHE345" s="46"/>
      <c r="SHF345" s="46"/>
      <c r="SHG345" s="46"/>
      <c r="SHH345" s="46"/>
      <c r="SHI345" s="46"/>
      <c r="SHJ345" s="46"/>
      <c r="SHK345" s="46"/>
      <c r="SHL345" s="46"/>
      <c r="SHM345" s="46"/>
      <c r="SHN345" s="46"/>
      <c r="SHO345" s="46"/>
      <c r="SHP345" s="46"/>
      <c r="SHQ345" s="46"/>
      <c r="SHR345" s="46"/>
      <c r="SHS345" s="46"/>
      <c r="SHT345" s="46"/>
      <c r="SHU345" s="46"/>
      <c r="SHV345" s="46"/>
      <c r="SHW345" s="46"/>
      <c r="SHX345" s="46"/>
      <c r="SHY345" s="46"/>
      <c r="SHZ345" s="46"/>
      <c r="SIA345" s="46"/>
      <c r="SIB345" s="46"/>
      <c r="SIC345" s="46"/>
      <c r="SID345" s="46"/>
      <c r="SIE345" s="46"/>
      <c r="SIF345" s="46"/>
      <c r="SIG345" s="46"/>
      <c r="SIH345" s="46"/>
      <c r="SII345" s="46"/>
      <c r="SIJ345" s="46"/>
      <c r="SIK345" s="46"/>
      <c r="SIL345" s="46"/>
      <c r="SIM345" s="46"/>
      <c r="SIN345" s="46"/>
      <c r="SIO345" s="46"/>
      <c r="SIP345" s="46"/>
      <c r="SIQ345" s="46"/>
      <c r="SIR345" s="46"/>
      <c r="SIS345" s="46"/>
      <c r="SIT345" s="46"/>
      <c r="SIU345" s="46"/>
      <c r="SIV345" s="46"/>
      <c r="SIW345" s="46"/>
      <c r="SIX345" s="46"/>
      <c r="SIY345" s="46"/>
      <c r="SIZ345" s="46"/>
      <c r="SJA345" s="46"/>
      <c r="SJB345" s="46"/>
      <c r="SJC345" s="46"/>
      <c r="SJD345" s="46"/>
      <c r="SJE345" s="46"/>
      <c r="SJF345" s="46"/>
      <c r="SJG345" s="46"/>
      <c r="SJH345" s="46"/>
      <c r="SJI345" s="46"/>
      <c r="SJJ345" s="46"/>
      <c r="SJK345" s="46"/>
      <c r="SJL345" s="46"/>
      <c r="SJM345" s="46"/>
      <c r="SJN345" s="46"/>
      <c r="SJO345" s="46"/>
      <c r="SJP345" s="46"/>
      <c r="SJQ345" s="46"/>
      <c r="SJR345" s="46"/>
      <c r="SJS345" s="46"/>
      <c r="SJT345" s="46"/>
      <c r="SJU345" s="46"/>
      <c r="SJV345" s="46"/>
      <c r="SJW345" s="46"/>
      <c r="SJX345" s="46"/>
      <c r="SJY345" s="46"/>
      <c r="SJZ345" s="46"/>
      <c r="SKA345" s="46"/>
      <c r="SKB345" s="46"/>
      <c r="SKC345" s="46"/>
      <c r="SKD345" s="46"/>
      <c r="SKE345" s="46"/>
      <c r="SKF345" s="46"/>
      <c r="SKG345" s="46"/>
      <c r="SKH345" s="46"/>
      <c r="SKI345" s="46"/>
      <c r="SKJ345" s="46"/>
      <c r="SKK345" s="46"/>
      <c r="SKL345" s="46"/>
      <c r="SKM345" s="46"/>
      <c r="SKN345" s="46"/>
      <c r="SKO345" s="46"/>
      <c r="SKP345" s="46"/>
      <c r="SKQ345" s="46"/>
      <c r="SKR345" s="46"/>
      <c r="SKS345" s="46"/>
      <c r="SKT345" s="46"/>
      <c r="SKU345" s="46"/>
      <c r="SKV345" s="46"/>
      <c r="SKW345" s="46"/>
      <c r="SKX345" s="46"/>
      <c r="SKY345" s="46"/>
      <c r="SKZ345" s="46"/>
      <c r="SLA345" s="46"/>
      <c r="SLB345" s="46"/>
      <c r="SLC345" s="46"/>
      <c r="SLD345" s="46"/>
      <c r="SLE345" s="46"/>
      <c r="SLF345" s="46"/>
      <c r="SLG345" s="46"/>
      <c r="SLH345" s="46"/>
      <c r="SLI345" s="46"/>
      <c r="SLJ345" s="46"/>
      <c r="SLK345" s="46"/>
      <c r="SLL345" s="46"/>
      <c r="SLM345" s="46"/>
      <c r="SLN345" s="46"/>
      <c r="SLO345" s="46"/>
      <c r="SLP345" s="46"/>
      <c r="SLQ345" s="46"/>
      <c r="SLR345" s="46"/>
      <c r="SLS345" s="46"/>
      <c r="SLT345" s="46"/>
      <c r="SLU345" s="46"/>
      <c r="SLV345" s="46"/>
      <c r="SLW345" s="46"/>
      <c r="SLX345" s="46"/>
      <c r="SLY345" s="46"/>
      <c r="SLZ345" s="46"/>
      <c r="SMA345" s="46"/>
      <c r="SMB345" s="46"/>
      <c r="SMC345" s="46"/>
      <c r="SMD345" s="46"/>
      <c r="SME345" s="46"/>
      <c r="SMF345" s="46"/>
      <c r="SMG345" s="46"/>
      <c r="SMH345" s="46"/>
      <c r="SMI345" s="46"/>
      <c r="SMJ345" s="46"/>
      <c r="SMK345" s="46"/>
      <c r="SML345" s="46"/>
      <c r="SMM345" s="46"/>
      <c r="SMN345" s="46"/>
      <c r="SMO345" s="46"/>
      <c r="SMP345" s="46"/>
      <c r="SMQ345" s="46"/>
      <c r="SMR345" s="46"/>
      <c r="SMS345" s="46"/>
      <c r="SMT345" s="46"/>
      <c r="SMU345" s="46"/>
      <c r="SMV345" s="46"/>
      <c r="SMW345" s="46"/>
      <c r="SMX345" s="46"/>
      <c r="SMY345" s="46"/>
      <c r="SMZ345" s="46"/>
      <c r="SNA345" s="46"/>
      <c r="SNB345" s="46"/>
      <c r="SNC345" s="46"/>
      <c r="SND345" s="46"/>
      <c r="SNE345" s="46"/>
      <c r="SNF345" s="46"/>
      <c r="SNG345" s="46"/>
      <c r="SNH345" s="46"/>
      <c r="SNI345" s="46"/>
      <c r="SNJ345" s="46"/>
      <c r="SNK345" s="46"/>
      <c r="SNL345" s="46"/>
      <c r="SNM345" s="46"/>
      <c r="SNN345" s="46"/>
      <c r="SNO345" s="46"/>
      <c r="SNP345" s="46"/>
      <c r="SNQ345" s="46"/>
      <c r="SNR345" s="46"/>
      <c r="SNS345" s="46"/>
      <c r="SNT345" s="46"/>
      <c r="SNU345" s="46"/>
      <c r="SNV345" s="46"/>
      <c r="SNW345" s="46"/>
      <c r="SNX345" s="46"/>
      <c r="SNY345" s="46"/>
      <c r="SNZ345" s="46"/>
      <c r="SOA345" s="46"/>
      <c r="SOB345" s="46"/>
      <c r="SOC345" s="46"/>
      <c r="SOD345" s="46"/>
      <c r="SOE345" s="46"/>
      <c r="SOF345" s="46"/>
      <c r="SOG345" s="46"/>
      <c r="SOH345" s="46"/>
      <c r="SOI345" s="46"/>
      <c r="SOJ345" s="46"/>
      <c r="SOK345" s="46"/>
      <c r="SOL345" s="46"/>
      <c r="SOM345" s="46"/>
      <c r="SON345" s="46"/>
      <c r="SOO345" s="46"/>
      <c r="SOP345" s="46"/>
      <c r="SOQ345" s="46"/>
      <c r="SOR345" s="46"/>
      <c r="SOS345" s="46"/>
      <c r="SOT345" s="46"/>
      <c r="SOU345" s="46"/>
      <c r="SOV345" s="46"/>
      <c r="SOW345" s="46"/>
      <c r="SOX345" s="46"/>
      <c r="SOY345" s="46"/>
      <c r="SOZ345" s="46"/>
      <c r="SPA345" s="46"/>
      <c r="SPB345" s="46"/>
      <c r="SPC345" s="46"/>
      <c r="SPD345" s="46"/>
      <c r="SPE345" s="46"/>
      <c r="SPF345" s="46"/>
      <c r="SPG345" s="46"/>
      <c r="SPH345" s="46"/>
      <c r="SPI345" s="46"/>
      <c r="SPJ345" s="46"/>
      <c r="SPK345" s="46"/>
      <c r="SPL345" s="46"/>
      <c r="SPM345" s="46"/>
      <c r="SPN345" s="46"/>
      <c r="SPO345" s="46"/>
      <c r="SPP345" s="46"/>
      <c r="SPQ345" s="46"/>
      <c r="SPR345" s="46"/>
      <c r="SPS345" s="46"/>
      <c r="SPT345" s="46"/>
      <c r="SPU345" s="46"/>
      <c r="SPV345" s="46"/>
      <c r="SPW345" s="46"/>
      <c r="SPX345" s="46"/>
      <c r="SPY345" s="46"/>
      <c r="SPZ345" s="46"/>
      <c r="SQA345" s="46"/>
      <c r="SQB345" s="46"/>
      <c r="SQC345" s="46"/>
      <c r="SQD345" s="46"/>
      <c r="SQE345" s="46"/>
      <c r="SQF345" s="46"/>
      <c r="SQG345" s="46"/>
      <c r="SQH345" s="46"/>
      <c r="SQI345" s="46"/>
      <c r="SQJ345" s="46"/>
      <c r="SQK345" s="46"/>
      <c r="SQL345" s="46"/>
      <c r="SQM345" s="46"/>
      <c r="SQN345" s="46"/>
      <c r="SQO345" s="46"/>
      <c r="SQP345" s="46"/>
      <c r="SQQ345" s="46"/>
      <c r="SQR345" s="46"/>
      <c r="SQS345" s="46"/>
      <c r="SQT345" s="46"/>
      <c r="SQU345" s="46"/>
      <c r="SQV345" s="46"/>
      <c r="SQW345" s="46"/>
      <c r="SQX345" s="46"/>
      <c r="SQY345" s="46"/>
      <c r="SQZ345" s="46"/>
      <c r="SRA345" s="46"/>
      <c r="SRB345" s="46"/>
      <c r="SRC345" s="46"/>
      <c r="SRD345" s="46"/>
      <c r="SRE345" s="46"/>
      <c r="SRF345" s="46"/>
      <c r="SRG345" s="46"/>
      <c r="SRH345" s="46"/>
      <c r="SRI345" s="46"/>
      <c r="SRJ345" s="46"/>
      <c r="SRK345" s="46"/>
      <c r="SRL345" s="46"/>
      <c r="SRM345" s="46"/>
      <c r="SRN345" s="46"/>
      <c r="SRO345" s="46"/>
      <c r="SRP345" s="46"/>
      <c r="SRQ345" s="46"/>
      <c r="SRR345" s="46"/>
      <c r="SRS345" s="46"/>
      <c r="SRT345" s="46"/>
      <c r="SRU345" s="46"/>
      <c r="SRV345" s="46"/>
      <c r="SRW345" s="46"/>
      <c r="SRX345" s="46"/>
      <c r="SRY345" s="46"/>
      <c r="SRZ345" s="46"/>
      <c r="SSA345" s="46"/>
      <c r="SSB345" s="46"/>
      <c r="SSC345" s="46"/>
      <c r="SSD345" s="46"/>
      <c r="SSE345" s="46"/>
      <c r="SSF345" s="46"/>
      <c r="SSG345" s="46"/>
      <c r="SSH345" s="46"/>
      <c r="SSI345" s="46"/>
      <c r="SSJ345" s="46"/>
      <c r="SSK345" s="46"/>
      <c r="SSL345" s="46"/>
      <c r="SSM345" s="46"/>
      <c r="SSN345" s="46"/>
      <c r="SSO345" s="46"/>
      <c r="SSP345" s="46"/>
      <c r="SSQ345" s="46"/>
      <c r="SSR345" s="46"/>
      <c r="SSS345" s="46"/>
      <c r="SST345" s="46"/>
      <c r="SSU345" s="46"/>
      <c r="SSV345" s="46"/>
      <c r="SSW345" s="46"/>
      <c r="SSX345" s="46"/>
      <c r="SSY345" s="46"/>
      <c r="SSZ345" s="46"/>
      <c r="STA345" s="46"/>
      <c r="STB345" s="46"/>
      <c r="STC345" s="46"/>
      <c r="STD345" s="46"/>
      <c r="STE345" s="46"/>
      <c r="STF345" s="46"/>
      <c r="STG345" s="46"/>
      <c r="STH345" s="46"/>
      <c r="STI345" s="46"/>
      <c r="STJ345" s="46"/>
      <c r="STK345" s="46"/>
      <c r="STL345" s="46"/>
      <c r="STM345" s="46"/>
      <c r="STN345" s="46"/>
      <c r="STO345" s="46"/>
      <c r="STP345" s="46"/>
      <c r="STQ345" s="46"/>
      <c r="STR345" s="46"/>
      <c r="STS345" s="46"/>
      <c r="STT345" s="46"/>
      <c r="STU345" s="46"/>
      <c r="STV345" s="46"/>
      <c r="STW345" s="46"/>
      <c r="STX345" s="46"/>
      <c r="STY345" s="46"/>
      <c r="STZ345" s="46"/>
      <c r="SUA345" s="46"/>
      <c r="SUB345" s="46"/>
      <c r="SUC345" s="46"/>
      <c r="SUD345" s="46"/>
      <c r="SUE345" s="46"/>
      <c r="SUF345" s="46"/>
      <c r="SUG345" s="46"/>
      <c r="SUH345" s="46"/>
      <c r="SUI345" s="46"/>
      <c r="SUJ345" s="46"/>
      <c r="SUK345" s="46"/>
      <c r="SUL345" s="46"/>
      <c r="SUM345" s="46"/>
      <c r="SUN345" s="46"/>
      <c r="SUO345" s="46"/>
      <c r="SUP345" s="46"/>
      <c r="SUQ345" s="46"/>
      <c r="SUR345" s="46"/>
      <c r="SUS345" s="46"/>
      <c r="SUT345" s="46"/>
      <c r="SUU345" s="46"/>
      <c r="SUV345" s="46"/>
      <c r="SUW345" s="46"/>
      <c r="SUX345" s="46"/>
      <c r="SUY345" s="46"/>
      <c r="SUZ345" s="46"/>
      <c r="SVA345" s="46"/>
      <c r="SVB345" s="46"/>
      <c r="SVC345" s="46"/>
      <c r="SVD345" s="46"/>
      <c r="SVE345" s="46"/>
      <c r="SVF345" s="46"/>
      <c r="SVG345" s="46"/>
      <c r="SVH345" s="46"/>
      <c r="SVI345" s="46"/>
      <c r="SVJ345" s="46"/>
      <c r="SVK345" s="46"/>
      <c r="SVL345" s="46"/>
      <c r="SVM345" s="46"/>
      <c r="SVN345" s="46"/>
      <c r="SVO345" s="46"/>
      <c r="SVP345" s="46"/>
      <c r="SVQ345" s="46"/>
      <c r="SVR345" s="46"/>
      <c r="SVS345" s="46"/>
      <c r="SVT345" s="46"/>
      <c r="SVU345" s="46"/>
      <c r="SVV345" s="46"/>
      <c r="SVW345" s="46"/>
      <c r="SVX345" s="46"/>
      <c r="SVY345" s="46"/>
      <c r="SVZ345" s="46"/>
      <c r="SWA345" s="46"/>
      <c r="SWB345" s="46"/>
      <c r="SWC345" s="46"/>
      <c r="SWD345" s="46"/>
      <c r="SWE345" s="46"/>
      <c r="SWF345" s="46"/>
      <c r="SWG345" s="46"/>
      <c r="SWH345" s="46"/>
      <c r="SWI345" s="46"/>
      <c r="SWJ345" s="46"/>
      <c r="SWK345" s="46"/>
      <c r="SWL345" s="46"/>
      <c r="SWM345" s="46"/>
      <c r="SWN345" s="46"/>
      <c r="SWO345" s="46"/>
      <c r="SWP345" s="46"/>
      <c r="SWQ345" s="46"/>
      <c r="SWR345" s="46"/>
      <c r="SWS345" s="46"/>
      <c r="SWT345" s="46"/>
      <c r="SWU345" s="46"/>
      <c r="SWV345" s="46"/>
      <c r="SWW345" s="46"/>
      <c r="SWX345" s="46"/>
      <c r="SWY345" s="46"/>
      <c r="SWZ345" s="46"/>
      <c r="SXA345" s="46"/>
      <c r="SXB345" s="46"/>
      <c r="SXC345" s="46"/>
      <c r="SXD345" s="46"/>
      <c r="SXE345" s="46"/>
      <c r="SXF345" s="46"/>
      <c r="SXG345" s="46"/>
      <c r="SXH345" s="46"/>
      <c r="SXI345" s="46"/>
      <c r="SXJ345" s="46"/>
      <c r="SXK345" s="46"/>
      <c r="SXL345" s="46"/>
      <c r="SXM345" s="46"/>
      <c r="SXN345" s="46"/>
      <c r="SXO345" s="46"/>
      <c r="SXP345" s="46"/>
      <c r="SXQ345" s="46"/>
      <c r="SXR345" s="46"/>
      <c r="SXS345" s="46"/>
      <c r="SXT345" s="46"/>
      <c r="SXU345" s="46"/>
      <c r="SXV345" s="46"/>
      <c r="SXW345" s="46"/>
      <c r="SXX345" s="46"/>
      <c r="SXY345" s="46"/>
      <c r="SXZ345" s="46"/>
      <c r="SYA345" s="46"/>
      <c r="SYB345" s="46"/>
      <c r="SYC345" s="46"/>
      <c r="SYD345" s="46"/>
      <c r="SYE345" s="46"/>
      <c r="SYF345" s="46"/>
      <c r="SYG345" s="46"/>
      <c r="SYH345" s="46"/>
      <c r="SYI345" s="46"/>
      <c r="SYJ345" s="46"/>
      <c r="SYK345" s="46"/>
      <c r="SYL345" s="46"/>
      <c r="SYM345" s="46"/>
      <c r="SYN345" s="46"/>
      <c r="SYO345" s="46"/>
      <c r="SYP345" s="46"/>
      <c r="SYQ345" s="46"/>
      <c r="SYR345" s="46"/>
      <c r="SYS345" s="46"/>
      <c r="SYT345" s="46"/>
      <c r="SYU345" s="46"/>
      <c r="SYV345" s="46"/>
      <c r="SYW345" s="46"/>
      <c r="SYX345" s="46"/>
      <c r="SYY345" s="46"/>
      <c r="SYZ345" s="46"/>
      <c r="SZA345" s="46"/>
      <c r="SZB345" s="46"/>
      <c r="SZC345" s="46"/>
      <c r="SZD345" s="46"/>
      <c r="SZE345" s="46"/>
      <c r="SZF345" s="46"/>
      <c r="SZG345" s="46"/>
      <c r="SZH345" s="46"/>
      <c r="SZI345" s="46"/>
      <c r="SZJ345" s="46"/>
      <c r="SZK345" s="46"/>
      <c r="SZL345" s="46"/>
      <c r="SZM345" s="46"/>
      <c r="SZN345" s="46"/>
      <c r="SZO345" s="46"/>
      <c r="SZP345" s="46"/>
      <c r="SZQ345" s="46"/>
      <c r="SZR345" s="46"/>
      <c r="SZS345" s="46"/>
      <c r="SZT345" s="46"/>
      <c r="SZU345" s="46"/>
      <c r="SZV345" s="46"/>
      <c r="SZW345" s="46"/>
      <c r="SZX345" s="46"/>
      <c r="SZY345" s="46"/>
      <c r="SZZ345" s="46"/>
      <c r="TAA345" s="46"/>
      <c r="TAB345" s="46"/>
      <c r="TAC345" s="46"/>
      <c r="TAD345" s="46"/>
      <c r="TAE345" s="46"/>
      <c r="TAF345" s="46"/>
      <c r="TAG345" s="46"/>
      <c r="TAH345" s="46"/>
      <c r="TAI345" s="46"/>
      <c r="TAJ345" s="46"/>
      <c r="TAK345" s="46"/>
      <c r="TAL345" s="46"/>
      <c r="TAM345" s="46"/>
      <c r="TAN345" s="46"/>
      <c r="TAO345" s="46"/>
      <c r="TAP345" s="46"/>
      <c r="TAQ345" s="46"/>
      <c r="TAR345" s="46"/>
      <c r="TAS345" s="46"/>
      <c r="TAT345" s="46"/>
      <c r="TAU345" s="46"/>
      <c r="TAV345" s="46"/>
      <c r="TAW345" s="46"/>
      <c r="TAX345" s="46"/>
      <c r="TAY345" s="46"/>
      <c r="TAZ345" s="46"/>
      <c r="TBA345" s="46"/>
      <c r="TBB345" s="46"/>
      <c r="TBC345" s="46"/>
      <c r="TBD345" s="46"/>
      <c r="TBE345" s="46"/>
      <c r="TBF345" s="46"/>
      <c r="TBG345" s="46"/>
      <c r="TBH345" s="46"/>
      <c r="TBI345" s="46"/>
      <c r="TBJ345" s="46"/>
      <c r="TBK345" s="46"/>
      <c r="TBL345" s="46"/>
      <c r="TBM345" s="46"/>
      <c r="TBN345" s="46"/>
      <c r="TBO345" s="46"/>
      <c r="TBP345" s="46"/>
      <c r="TBQ345" s="46"/>
      <c r="TBR345" s="46"/>
      <c r="TBS345" s="46"/>
      <c r="TBT345" s="46"/>
      <c r="TBU345" s="46"/>
      <c r="TBV345" s="46"/>
      <c r="TBW345" s="46"/>
      <c r="TBX345" s="46"/>
      <c r="TBY345" s="46"/>
      <c r="TBZ345" s="46"/>
      <c r="TCA345" s="46"/>
      <c r="TCB345" s="46"/>
      <c r="TCC345" s="46"/>
      <c r="TCD345" s="46"/>
      <c r="TCE345" s="46"/>
      <c r="TCF345" s="46"/>
      <c r="TCG345" s="46"/>
      <c r="TCH345" s="46"/>
      <c r="TCI345" s="46"/>
      <c r="TCJ345" s="46"/>
      <c r="TCK345" s="46"/>
      <c r="TCL345" s="46"/>
      <c r="TCM345" s="46"/>
      <c r="TCN345" s="46"/>
      <c r="TCO345" s="46"/>
      <c r="TCP345" s="46"/>
      <c r="TCQ345" s="46"/>
      <c r="TCR345" s="46"/>
      <c r="TCS345" s="46"/>
      <c r="TCT345" s="46"/>
      <c r="TCU345" s="46"/>
      <c r="TCV345" s="46"/>
      <c r="TCW345" s="46"/>
      <c r="TCX345" s="46"/>
      <c r="TCY345" s="46"/>
      <c r="TCZ345" s="46"/>
      <c r="TDA345" s="46"/>
      <c r="TDB345" s="46"/>
      <c r="TDC345" s="46"/>
      <c r="TDD345" s="46"/>
      <c r="TDE345" s="46"/>
      <c r="TDF345" s="46"/>
      <c r="TDG345" s="46"/>
      <c r="TDH345" s="46"/>
      <c r="TDI345" s="46"/>
      <c r="TDJ345" s="46"/>
      <c r="TDK345" s="46"/>
      <c r="TDL345" s="46"/>
      <c r="TDM345" s="46"/>
      <c r="TDN345" s="46"/>
      <c r="TDO345" s="46"/>
      <c r="TDP345" s="46"/>
      <c r="TDQ345" s="46"/>
      <c r="TDR345" s="46"/>
      <c r="TDS345" s="46"/>
      <c r="TDT345" s="46"/>
      <c r="TDU345" s="46"/>
      <c r="TDV345" s="46"/>
      <c r="TDW345" s="46"/>
      <c r="TDX345" s="46"/>
      <c r="TDY345" s="46"/>
      <c r="TDZ345" s="46"/>
      <c r="TEA345" s="46"/>
      <c r="TEB345" s="46"/>
      <c r="TEC345" s="46"/>
      <c r="TED345" s="46"/>
      <c r="TEE345" s="46"/>
      <c r="TEF345" s="46"/>
      <c r="TEG345" s="46"/>
      <c r="TEH345" s="46"/>
      <c r="TEI345" s="46"/>
      <c r="TEJ345" s="46"/>
      <c r="TEK345" s="46"/>
      <c r="TEL345" s="46"/>
      <c r="TEM345" s="46"/>
      <c r="TEN345" s="46"/>
      <c r="TEO345" s="46"/>
      <c r="TEP345" s="46"/>
      <c r="TEQ345" s="46"/>
      <c r="TER345" s="46"/>
      <c r="TES345" s="46"/>
      <c r="TET345" s="46"/>
      <c r="TEU345" s="46"/>
      <c r="TEV345" s="46"/>
      <c r="TEW345" s="46"/>
      <c r="TEX345" s="46"/>
      <c r="TEY345" s="46"/>
      <c r="TEZ345" s="46"/>
      <c r="TFA345" s="46"/>
      <c r="TFB345" s="46"/>
      <c r="TFC345" s="46"/>
      <c r="TFD345" s="46"/>
      <c r="TFE345" s="46"/>
      <c r="TFF345" s="46"/>
      <c r="TFG345" s="46"/>
      <c r="TFH345" s="46"/>
      <c r="TFI345" s="46"/>
      <c r="TFJ345" s="46"/>
      <c r="TFK345" s="46"/>
      <c r="TFL345" s="46"/>
      <c r="TFM345" s="46"/>
      <c r="TFN345" s="46"/>
      <c r="TFO345" s="46"/>
      <c r="TFP345" s="46"/>
      <c r="TFQ345" s="46"/>
      <c r="TFR345" s="46"/>
      <c r="TFS345" s="46"/>
      <c r="TFT345" s="46"/>
      <c r="TFU345" s="46"/>
      <c r="TFV345" s="46"/>
      <c r="TFW345" s="46"/>
      <c r="TFX345" s="46"/>
      <c r="TFY345" s="46"/>
      <c r="TFZ345" s="46"/>
      <c r="TGA345" s="46"/>
      <c r="TGB345" s="46"/>
      <c r="TGC345" s="46"/>
      <c r="TGD345" s="46"/>
      <c r="TGE345" s="46"/>
      <c r="TGF345" s="46"/>
      <c r="TGG345" s="46"/>
      <c r="TGH345" s="46"/>
      <c r="TGI345" s="46"/>
      <c r="TGJ345" s="46"/>
      <c r="TGK345" s="46"/>
      <c r="TGL345" s="46"/>
      <c r="TGM345" s="46"/>
      <c r="TGN345" s="46"/>
      <c r="TGO345" s="46"/>
      <c r="TGP345" s="46"/>
      <c r="TGQ345" s="46"/>
      <c r="TGR345" s="46"/>
      <c r="TGS345" s="46"/>
      <c r="TGT345" s="46"/>
      <c r="TGU345" s="46"/>
      <c r="TGV345" s="46"/>
      <c r="TGW345" s="46"/>
      <c r="TGX345" s="46"/>
      <c r="TGY345" s="46"/>
      <c r="TGZ345" s="46"/>
      <c r="THA345" s="46"/>
      <c r="THB345" s="46"/>
      <c r="THC345" s="46"/>
      <c r="THD345" s="46"/>
      <c r="THE345" s="46"/>
      <c r="THF345" s="46"/>
      <c r="THG345" s="46"/>
      <c r="THH345" s="46"/>
      <c r="THI345" s="46"/>
      <c r="THJ345" s="46"/>
      <c r="THK345" s="46"/>
      <c r="THL345" s="46"/>
      <c r="THM345" s="46"/>
      <c r="THN345" s="46"/>
      <c r="THO345" s="46"/>
      <c r="THP345" s="46"/>
      <c r="THQ345" s="46"/>
      <c r="THR345" s="46"/>
      <c r="THS345" s="46"/>
      <c r="THT345" s="46"/>
      <c r="THU345" s="46"/>
      <c r="THV345" s="46"/>
      <c r="THW345" s="46"/>
      <c r="THX345" s="46"/>
      <c r="THY345" s="46"/>
      <c r="THZ345" s="46"/>
      <c r="TIA345" s="46"/>
      <c r="TIB345" s="46"/>
      <c r="TIC345" s="46"/>
      <c r="TID345" s="46"/>
      <c r="TIE345" s="46"/>
      <c r="TIF345" s="46"/>
      <c r="TIG345" s="46"/>
      <c r="TIH345" s="46"/>
      <c r="TII345" s="46"/>
      <c r="TIJ345" s="46"/>
      <c r="TIK345" s="46"/>
      <c r="TIL345" s="46"/>
      <c r="TIM345" s="46"/>
      <c r="TIN345" s="46"/>
      <c r="TIO345" s="46"/>
      <c r="TIP345" s="46"/>
      <c r="TIQ345" s="46"/>
      <c r="TIR345" s="46"/>
      <c r="TIS345" s="46"/>
      <c r="TIT345" s="46"/>
      <c r="TIU345" s="46"/>
      <c r="TIV345" s="46"/>
      <c r="TIW345" s="46"/>
      <c r="TIX345" s="46"/>
      <c r="TIY345" s="46"/>
      <c r="TIZ345" s="46"/>
      <c r="TJA345" s="46"/>
      <c r="TJB345" s="46"/>
      <c r="TJC345" s="46"/>
      <c r="TJD345" s="46"/>
      <c r="TJE345" s="46"/>
      <c r="TJF345" s="46"/>
      <c r="TJG345" s="46"/>
      <c r="TJH345" s="46"/>
      <c r="TJI345" s="46"/>
      <c r="TJJ345" s="46"/>
      <c r="TJK345" s="46"/>
      <c r="TJL345" s="46"/>
      <c r="TJM345" s="46"/>
      <c r="TJN345" s="46"/>
      <c r="TJO345" s="46"/>
      <c r="TJP345" s="46"/>
      <c r="TJQ345" s="46"/>
      <c r="TJR345" s="46"/>
      <c r="TJS345" s="46"/>
      <c r="TJT345" s="46"/>
      <c r="TJU345" s="46"/>
      <c r="TJV345" s="46"/>
      <c r="TJW345" s="46"/>
      <c r="TJX345" s="46"/>
      <c r="TJY345" s="46"/>
      <c r="TJZ345" s="46"/>
      <c r="TKA345" s="46"/>
      <c r="TKB345" s="46"/>
      <c r="TKC345" s="46"/>
      <c r="TKD345" s="46"/>
      <c r="TKE345" s="46"/>
      <c r="TKF345" s="46"/>
      <c r="TKG345" s="46"/>
      <c r="TKH345" s="46"/>
      <c r="TKI345" s="46"/>
      <c r="TKJ345" s="46"/>
      <c r="TKK345" s="46"/>
      <c r="TKL345" s="46"/>
      <c r="TKM345" s="46"/>
      <c r="TKN345" s="46"/>
      <c r="TKO345" s="46"/>
      <c r="TKP345" s="46"/>
      <c r="TKQ345" s="46"/>
      <c r="TKR345" s="46"/>
      <c r="TKS345" s="46"/>
      <c r="TKT345" s="46"/>
      <c r="TKU345" s="46"/>
      <c r="TKV345" s="46"/>
      <c r="TKW345" s="46"/>
      <c r="TKX345" s="46"/>
      <c r="TKY345" s="46"/>
      <c r="TKZ345" s="46"/>
      <c r="TLA345" s="46"/>
      <c r="TLB345" s="46"/>
      <c r="TLC345" s="46"/>
      <c r="TLD345" s="46"/>
      <c r="TLE345" s="46"/>
      <c r="TLF345" s="46"/>
      <c r="TLG345" s="46"/>
      <c r="TLH345" s="46"/>
      <c r="TLI345" s="46"/>
      <c r="TLJ345" s="46"/>
      <c r="TLK345" s="46"/>
      <c r="TLL345" s="46"/>
      <c r="TLM345" s="46"/>
      <c r="TLN345" s="46"/>
      <c r="TLO345" s="46"/>
      <c r="TLP345" s="46"/>
      <c r="TLQ345" s="46"/>
      <c r="TLR345" s="46"/>
      <c r="TLS345" s="46"/>
      <c r="TLT345" s="46"/>
      <c r="TLU345" s="46"/>
      <c r="TLV345" s="46"/>
      <c r="TLW345" s="46"/>
      <c r="TLX345" s="46"/>
      <c r="TLY345" s="46"/>
      <c r="TLZ345" s="46"/>
      <c r="TMA345" s="46"/>
      <c r="TMB345" s="46"/>
      <c r="TMC345" s="46"/>
      <c r="TMD345" s="46"/>
      <c r="TME345" s="46"/>
      <c r="TMF345" s="46"/>
      <c r="TMG345" s="46"/>
      <c r="TMH345" s="46"/>
      <c r="TMI345" s="46"/>
      <c r="TMJ345" s="46"/>
      <c r="TMK345" s="46"/>
      <c r="TML345" s="46"/>
      <c r="TMM345" s="46"/>
      <c r="TMN345" s="46"/>
      <c r="TMO345" s="46"/>
      <c r="TMP345" s="46"/>
      <c r="TMQ345" s="46"/>
      <c r="TMR345" s="46"/>
      <c r="TMS345" s="46"/>
      <c r="TMT345" s="46"/>
      <c r="TMU345" s="46"/>
      <c r="TMV345" s="46"/>
      <c r="TMW345" s="46"/>
      <c r="TMX345" s="46"/>
      <c r="TMY345" s="46"/>
      <c r="TMZ345" s="46"/>
      <c r="TNA345" s="46"/>
      <c r="TNB345" s="46"/>
      <c r="TNC345" s="46"/>
      <c r="TND345" s="46"/>
      <c r="TNE345" s="46"/>
      <c r="TNF345" s="46"/>
      <c r="TNG345" s="46"/>
      <c r="TNH345" s="46"/>
      <c r="TNI345" s="46"/>
      <c r="TNJ345" s="46"/>
      <c r="TNK345" s="46"/>
      <c r="TNL345" s="46"/>
      <c r="TNM345" s="46"/>
      <c r="TNN345" s="46"/>
      <c r="TNO345" s="46"/>
      <c r="TNP345" s="46"/>
      <c r="TNQ345" s="46"/>
      <c r="TNR345" s="46"/>
      <c r="TNS345" s="46"/>
      <c r="TNT345" s="46"/>
      <c r="TNU345" s="46"/>
      <c r="TNV345" s="46"/>
      <c r="TNW345" s="46"/>
      <c r="TNX345" s="46"/>
      <c r="TNY345" s="46"/>
      <c r="TNZ345" s="46"/>
      <c r="TOA345" s="46"/>
      <c r="TOB345" s="46"/>
      <c r="TOC345" s="46"/>
      <c r="TOD345" s="46"/>
      <c r="TOE345" s="46"/>
      <c r="TOF345" s="46"/>
      <c r="TOG345" s="46"/>
      <c r="TOH345" s="46"/>
      <c r="TOI345" s="46"/>
      <c r="TOJ345" s="46"/>
      <c r="TOK345" s="46"/>
      <c r="TOL345" s="46"/>
      <c r="TOM345" s="46"/>
      <c r="TON345" s="46"/>
      <c r="TOO345" s="46"/>
      <c r="TOP345" s="46"/>
      <c r="TOQ345" s="46"/>
      <c r="TOR345" s="46"/>
      <c r="TOS345" s="46"/>
      <c r="TOT345" s="46"/>
      <c r="TOU345" s="46"/>
      <c r="TOV345" s="46"/>
      <c r="TOW345" s="46"/>
      <c r="TOX345" s="46"/>
      <c r="TOY345" s="46"/>
      <c r="TOZ345" s="46"/>
      <c r="TPA345" s="46"/>
      <c r="TPB345" s="46"/>
      <c r="TPC345" s="46"/>
      <c r="TPD345" s="46"/>
      <c r="TPE345" s="46"/>
      <c r="TPF345" s="46"/>
      <c r="TPG345" s="46"/>
      <c r="TPH345" s="46"/>
      <c r="TPI345" s="46"/>
      <c r="TPJ345" s="46"/>
      <c r="TPK345" s="46"/>
      <c r="TPL345" s="46"/>
      <c r="TPM345" s="46"/>
      <c r="TPN345" s="46"/>
      <c r="TPO345" s="46"/>
      <c r="TPP345" s="46"/>
      <c r="TPQ345" s="46"/>
      <c r="TPR345" s="46"/>
      <c r="TPS345" s="46"/>
      <c r="TPT345" s="46"/>
      <c r="TPU345" s="46"/>
      <c r="TPV345" s="46"/>
      <c r="TPW345" s="46"/>
      <c r="TPX345" s="46"/>
      <c r="TPY345" s="46"/>
      <c r="TPZ345" s="46"/>
      <c r="TQA345" s="46"/>
      <c r="TQB345" s="46"/>
      <c r="TQC345" s="46"/>
      <c r="TQD345" s="46"/>
      <c r="TQE345" s="46"/>
      <c r="TQF345" s="46"/>
      <c r="TQG345" s="46"/>
      <c r="TQH345" s="46"/>
      <c r="TQI345" s="46"/>
      <c r="TQJ345" s="46"/>
      <c r="TQK345" s="46"/>
      <c r="TQL345" s="46"/>
      <c r="TQM345" s="46"/>
      <c r="TQN345" s="46"/>
      <c r="TQO345" s="46"/>
      <c r="TQP345" s="46"/>
      <c r="TQQ345" s="46"/>
      <c r="TQR345" s="46"/>
      <c r="TQS345" s="46"/>
      <c r="TQT345" s="46"/>
      <c r="TQU345" s="46"/>
      <c r="TQV345" s="46"/>
      <c r="TQW345" s="46"/>
      <c r="TQX345" s="46"/>
      <c r="TQY345" s="46"/>
      <c r="TQZ345" s="46"/>
      <c r="TRA345" s="46"/>
      <c r="TRB345" s="46"/>
      <c r="TRC345" s="46"/>
      <c r="TRD345" s="46"/>
      <c r="TRE345" s="46"/>
      <c r="TRF345" s="46"/>
      <c r="TRG345" s="46"/>
      <c r="TRH345" s="46"/>
      <c r="TRI345" s="46"/>
      <c r="TRJ345" s="46"/>
      <c r="TRK345" s="46"/>
      <c r="TRL345" s="46"/>
      <c r="TRM345" s="46"/>
      <c r="TRN345" s="46"/>
      <c r="TRO345" s="46"/>
      <c r="TRP345" s="46"/>
      <c r="TRQ345" s="46"/>
      <c r="TRR345" s="46"/>
      <c r="TRS345" s="46"/>
      <c r="TRT345" s="46"/>
      <c r="TRU345" s="46"/>
      <c r="TRV345" s="46"/>
      <c r="TRW345" s="46"/>
      <c r="TRX345" s="46"/>
      <c r="TRY345" s="46"/>
      <c r="TRZ345" s="46"/>
      <c r="TSA345" s="46"/>
      <c r="TSB345" s="46"/>
      <c r="TSC345" s="46"/>
      <c r="TSD345" s="46"/>
      <c r="TSE345" s="46"/>
      <c r="TSF345" s="46"/>
      <c r="TSG345" s="46"/>
      <c r="TSH345" s="46"/>
      <c r="TSI345" s="46"/>
      <c r="TSJ345" s="46"/>
      <c r="TSK345" s="46"/>
      <c r="TSL345" s="46"/>
      <c r="TSM345" s="46"/>
      <c r="TSN345" s="46"/>
      <c r="TSO345" s="46"/>
      <c r="TSP345" s="46"/>
      <c r="TSQ345" s="46"/>
      <c r="TSR345" s="46"/>
      <c r="TSS345" s="46"/>
      <c r="TST345" s="46"/>
      <c r="TSU345" s="46"/>
      <c r="TSV345" s="46"/>
      <c r="TSW345" s="46"/>
      <c r="TSX345" s="46"/>
      <c r="TSY345" s="46"/>
      <c r="TSZ345" s="46"/>
      <c r="TTA345" s="46"/>
      <c r="TTB345" s="46"/>
      <c r="TTC345" s="46"/>
      <c r="TTD345" s="46"/>
      <c r="TTE345" s="46"/>
      <c r="TTF345" s="46"/>
      <c r="TTG345" s="46"/>
      <c r="TTH345" s="46"/>
      <c r="TTI345" s="46"/>
      <c r="TTJ345" s="46"/>
      <c r="TTK345" s="46"/>
      <c r="TTL345" s="46"/>
      <c r="TTM345" s="46"/>
      <c r="TTN345" s="46"/>
      <c r="TTO345" s="46"/>
      <c r="TTP345" s="46"/>
      <c r="TTQ345" s="46"/>
      <c r="TTR345" s="46"/>
      <c r="TTS345" s="46"/>
      <c r="TTT345" s="46"/>
      <c r="TTU345" s="46"/>
      <c r="TTV345" s="46"/>
      <c r="TTW345" s="46"/>
      <c r="TTX345" s="46"/>
      <c r="TTY345" s="46"/>
      <c r="TTZ345" s="46"/>
      <c r="TUA345" s="46"/>
      <c r="TUB345" s="46"/>
      <c r="TUC345" s="46"/>
      <c r="TUD345" s="46"/>
      <c r="TUE345" s="46"/>
      <c r="TUF345" s="46"/>
      <c r="TUG345" s="46"/>
      <c r="TUH345" s="46"/>
      <c r="TUI345" s="46"/>
      <c r="TUJ345" s="46"/>
      <c r="TUK345" s="46"/>
      <c r="TUL345" s="46"/>
      <c r="TUM345" s="46"/>
      <c r="TUN345" s="46"/>
      <c r="TUO345" s="46"/>
      <c r="TUP345" s="46"/>
      <c r="TUQ345" s="46"/>
      <c r="TUR345" s="46"/>
      <c r="TUS345" s="46"/>
      <c r="TUT345" s="46"/>
      <c r="TUU345" s="46"/>
      <c r="TUV345" s="46"/>
      <c r="TUW345" s="46"/>
      <c r="TUX345" s="46"/>
      <c r="TUY345" s="46"/>
      <c r="TUZ345" s="46"/>
      <c r="TVA345" s="46"/>
      <c r="TVB345" s="46"/>
      <c r="TVC345" s="46"/>
      <c r="TVD345" s="46"/>
      <c r="TVE345" s="46"/>
      <c r="TVF345" s="46"/>
      <c r="TVG345" s="46"/>
      <c r="TVH345" s="46"/>
      <c r="TVI345" s="46"/>
      <c r="TVJ345" s="46"/>
      <c r="TVK345" s="46"/>
      <c r="TVL345" s="46"/>
      <c r="TVM345" s="46"/>
      <c r="TVN345" s="46"/>
      <c r="TVO345" s="46"/>
      <c r="TVP345" s="46"/>
      <c r="TVQ345" s="46"/>
      <c r="TVR345" s="46"/>
      <c r="TVS345" s="46"/>
      <c r="TVT345" s="46"/>
      <c r="TVU345" s="46"/>
      <c r="TVV345" s="46"/>
      <c r="TVW345" s="46"/>
      <c r="TVX345" s="46"/>
      <c r="TVY345" s="46"/>
      <c r="TVZ345" s="46"/>
      <c r="TWA345" s="46"/>
      <c r="TWB345" s="46"/>
      <c r="TWC345" s="46"/>
      <c r="TWD345" s="46"/>
      <c r="TWE345" s="46"/>
      <c r="TWF345" s="46"/>
      <c r="TWG345" s="46"/>
      <c r="TWH345" s="46"/>
      <c r="TWI345" s="46"/>
      <c r="TWJ345" s="46"/>
      <c r="TWK345" s="46"/>
      <c r="TWL345" s="46"/>
      <c r="TWM345" s="46"/>
      <c r="TWN345" s="46"/>
      <c r="TWO345" s="46"/>
      <c r="TWP345" s="46"/>
      <c r="TWQ345" s="46"/>
      <c r="TWR345" s="46"/>
      <c r="TWS345" s="46"/>
      <c r="TWT345" s="46"/>
      <c r="TWU345" s="46"/>
      <c r="TWV345" s="46"/>
      <c r="TWW345" s="46"/>
      <c r="TWX345" s="46"/>
      <c r="TWY345" s="46"/>
      <c r="TWZ345" s="46"/>
      <c r="TXA345" s="46"/>
      <c r="TXB345" s="46"/>
      <c r="TXC345" s="46"/>
      <c r="TXD345" s="46"/>
      <c r="TXE345" s="46"/>
      <c r="TXF345" s="46"/>
      <c r="TXG345" s="46"/>
      <c r="TXH345" s="46"/>
      <c r="TXI345" s="46"/>
      <c r="TXJ345" s="46"/>
      <c r="TXK345" s="46"/>
      <c r="TXL345" s="46"/>
      <c r="TXM345" s="46"/>
      <c r="TXN345" s="46"/>
      <c r="TXO345" s="46"/>
      <c r="TXP345" s="46"/>
      <c r="TXQ345" s="46"/>
      <c r="TXR345" s="46"/>
      <c r="TXS345" s="46"/>
      <c r="TXT345" s="46"/>
      <c r="TXU345" s="46"/>
      <c r="TXV345" s="46"/>
      <c r="TXW345" s="46"/>
      <c r="TXX345" s="46"/>
      <c r="TXY345" s="46"/>
      <c r="TXZ345" s="46"/>
      <c r="TYA345" s="46"/>
      <c r="TYB345" s="46"/>
      <c r="TYC345" s="46"/>
      <c r="TYD345" s="46"/>
      <c r="TYE345" s="46"/>
      <c r="TYF345" s="46"/>
      <c r="TYG345" s="46"/>
      <c r="TYH345" s="46"/>
      <c r="TYI345" s="46"/>
      <c r="TYJ345" s="46"/>
      <c r="TYK345" s="46"/>
      <c r="TYL345" s="46"/>
      <c r="TYM345" s="46"/>
      <c r="TYN345" s="46"/>
      <c r="TYO345" s="46"/>
      <c r="TYP345" s="46"/>
      <c r="TYQ345" s="46"/>
      <c r="TYR345" s="46"/>
      <c r="TYS345" s="46"/>
      <c r="TYT345" s="46"/>
      <c r="TYU345" s="46"/>
      <c r="TYV345" s="46"/>
      <c r="TYW345" s="46"/>
      <c r="TYX345" s="46"/>
      <c r="TYY345" s="46"/>
      <c r="TYZ345" s="46"/>
      <c r="TZA345" s="46"/>
      <c r="TZB345" s="46"/>
      <c r="TZC345" s="46"/>
      <c r="TZD345" s="46"/>
      <c r="TZE345" s="46"/>
      <c r="TZF345" s="46"/>
      <c r="TZG345" s="46"/>
      <c r="TZH345" s="46"/>
      <c r="TZI345" s="46"/>
      <c r="TZJ345" s="46"/>
      <c r="TZK345" s="46"/>
      <c r="TZL345" s="46"/>
      <c r="TZM345" s="46"/>
      <c r="TZN345" s="46"/>
      <c r="TZO345" s="46"/>
      <c r="TZP345" s="46"/>
      <c r="TZQ345" s="46"/>
      <c r="TZR345" s="46"/>
      <c r="TZS345" s="46"/>
      <c r="TZT345" s="46"/>
      <c r="TZU345" s="46"/>
      <c r="TZV345" s="46"/>
      <c r="TZW345" s="46"/>
      <c r="TZX345" s="46"/>
      <c r="TZY345" s="46"/>
      <c r="TZZ345" s="46"/>
      <c r="UAA345" s="46"/>
      <c r="UAB345" s="46"/>
      <c r="UAC345" s="46"/>
      <c r="UAD345" s="46"/>
      <c r="UAE345" s="46"/>
      <c r="UAF345" s="46"/>
      <c r="UAG345" s="46"/>
      <c r="UAH345" s="46"/>
      <c r="UAI345" s="46"/>
      <c r="UAJ345" s="46"/>
      <c r="UAK345" s="46"/>
      <c r="UAL345" s="46"/>
      <c r="UAM345" s="46"/>
      <c r="UAN345" s="46"/>
      <c r="UAO345" s="46"/>
      <c r="UAP345" s="46"/>
      <c r="UAQ345" s="46"/>
      <c r="UAR345" s="46"/>
      <c r="UAS345" s="46"/>
      <c r="UAT345" s="46"/>
      <c r="UAU345" s="46"/>
      <c r="UAV345" s="46"/>
      <c r="UAW345" s="46"/>
      <c r="UAX345" s="46"/>
      <c r="UAY345" s="46"/>
      <c r="UAZ345" s="46"/>
      <c r="UBA345" s="46"/>
      <c r="UBB345" s="46"/>
      <c r="UBC345" s="46"/>
      <c r="UBD345" s="46"/>
      <c r="UBE345" s="46"/>
      <c r="UBF345" s="46"/>
      <c r="UBG345" s="46"/>
      <c r="UBH345" s="46"/>
      <c r="UBI345" s="46"/>
      <c r="UBJ345" s="46"/>
      <c r="UBK345" s="46"/>
      <c r="UBL345" s="46"/>
      <c r="UBM345" s="46"/>
      <c r="UBN345" s="46"/>
      <c r="UBO345" s="46"/>
      <c r="UBP345" s="46"/>
      <c r="UBQ345" s="46"/>
      <c r="UBR345" s="46"/>
      <c r="UBS345" s="46"/>
      <c r="UBT345" s="46"/>
      <c r="UBU345" s="46"/>
      <c r="UBV345" s="46"/>
      <c r="UBW345" s="46"/>
      <c r="UBX345" s="46"/>
      <c r="UBY345" s="46"/>
      <c r="UBZ345" s="46"/>
      <c r="UCA345" s="46"/>
      <c r="UCB345" s="46"/>
      <c r="UCC345" s="46"/>
      <c r="UCD345" s="46"/>
      <c r="UCE345" s="46"/>
      <c r="UCF345" s="46"/>
      <c r="UCG345" s="46"/>
      <c r="UCH345" s="46"/>
      <c r="UCI345" s="46"/>
      <c r="UCJ345" s="46"/>
      <c r="UCK345" s="46"/>
      <c r="UCL345" s="46"/>
      <c r="UCM345" s="46"/>
      <c r="UCN345" s="46"/>
      <c r="UCO345" s="46"/>
      <c r="UCP345" s="46"/>
      <c r="UCQ345" s="46"/>
      <c r="UCR345" s="46"/>
      <c r="UCS345" s="46"/>
      <c r="UCT345" s="46"/>
      <c r="UCU345" s="46"/>
      <c r="UCV345" s="46"/>
      <c r="UCW345" s="46"/>
      <c r="UCX345" s="46"/>
      <c r="UCY345" s="46"/>
      <c r="UCZ345" s="46"/>
      <c r="UDA345" s="46"/>
      <c r="UDB345" s="46"/>
      <c r="UDC345" s="46"/>
      <c r="UDD345" s="46"/>
      <c r="UDE345" s="46"/>
      <c r="UDF345" s="46"/>
      <c r="UDG345" s="46"/>
      <c r="UDH345" s="46"/>
      <c r="UDI345" s="46"/>
      <c r="UDJ345" s="46"/>
      <c r="UDK345" s="46"/>
      <c r="UDL345" s="46"/>
      <c r="UDM345" s="46"/>
      <c r="UDN345" s="46"/>
      <c r="UDO345" s="46"/>
      <c r="UDP345" s="46"/>
      <c r="UDQ345" s="46"/>
      <c r="UDR345" s="46"/>
      <c r="UDS345" s="46"/>
      <c r="UDT345" s="46"/>
      <c r="UDU345" s="46"/>
      <c r="UDV345" s="46"/>
      <c r="UDW345" s="46"/>
      <c r="UDX345" s="46"/>
      <c r="UDY345" s="46"/>
      <c r="UDZ345" s="46"/>
      <c r="UEA345" s="46"/>
      <c r="UEB345" s="46"/>
      <c r="UEC345" s="46"/>
      <c r="UED345" s="46"/>
      <c r="UEE345" s="46"/>
      <c r="UEF345" s="46"/>
      <c r="UEG345" s="46"/>
      <c r="UEH345" s="46"/>
      <c r="UEI345" s="46"/>
      <c r="UEJ345" s="46"/>
      <c r="UEK345" s="46"/>
      <c r="UEL345" s="46"/>
      <c r="UEM345" s="46"/>
      <c r="UEN345" s="46"/>
      <c r="UEO345" s="46"/>
      <c r="UEP345" s="46"/>
      <c r="UEQ345" s="46"/>
      <c r="UER345" s="46"/>
      <c r="UES345" s="46"/>
      <c r="UET345" s="46"/>
      <c r="UEU345" s="46"/>
      <c r="UEV345" s="46"/>
      <c r="UEW345" s="46"/>
      <c r="UEX345" s="46"/>
      <c r="UEY345" s="46"/>
      <c r="UEZ345" s="46"/>
      <c r="UFA345" s="46"/>
      <c r="UFB345" s="46"/>
      <c r="UFC345" s="46"/>
      <c r="UFD345" s="46"/>
      <c r="UFE345" s="46"/>
      <c r="UFF345" s="46"/>
      <c r="UFG345" s="46"/>
      <c r="UFH345" s="46"/>
      <c r="UFI345" s="46"/>
      <c r="UFJ345" s="46"/>
      <c r="UFK345" s="46"/>
      <c r="UFL345" s="46"/>
      <c r="UFM345" s="46"/>
      <c r="UFN345" s="46"/>
      <c r="UFO345" s="46"/>
      <c r="UFP345" s="46"/>
      <c r="UFQ345" s="46"/>
      <c r="UFR345" s="46"/>
      <c r="UFS345" s="46"/>
      <c r="UFT345" s="46"/>
      <c r="UFU345" s="46"/>
      <c r="UFV345" s="46"/>
      <c r="UFW345" s="46"/>
      <c r="UFX345" s="46"/>
      <c r="UFY345" s="46"/>
      <c r="UFZ345" s="46"/>
      <c r="UGA345" s="46"/>
      <c r="UGB345" s="46"/>
      <c r="UGC345" s="46"/>
      <c r="UGD345" s="46"/>
      <c r="UGE345" s="46"/>
      <c r="UGF345" s="46"/>
      <c r="UGG345" s="46"/>
      <c r="UGH345" s="46"/>
      <c r="UGI345" s="46"/>
      <c r="UGJ345" s="46"/>
      <c r="UGK345" s="46"/>
      <c r="UGL345" s="46"/>
      <c r="UGM345" s="46"/>
      <c r="UGN345" s="46"/>
      <c r="UGO345" s="46"/>
      <c r="UGP345" s="46"/>
      <c r="UGQ345" s="46"/>
      <c r="UGR345" s="46"/>
      <c r="UGS345" s="46"/>
      <c r="UGT345" s="46"/>
      <c r="UGU345" s="46"/>
      <c r="UGV345" s="46"/>
      <c r="UGW345" s="46"/>
      <c r="UGX345" s="46"/>
      <c r="UGY345" s="46"/>
      <c r="UGZ345" s="46"/>
      <c r="UHA345" s="46"/>
      <c r="UHB345" s="46"/>
      <c r="UHC345" s="46"/>
      <c r="UHD345" s="46"/>
      <c r="UHE345" s="46"/>
      <c r="UHF345" s="46"/>
      <c r="UHG345" s="46"/>
      <c r="UHH345" s="46"/>
      <c r="UHI345" s="46"/>
      <c r="UHJ345" s="46"/>
      <c r="UHK345" s="46"/>
      <c r="UHL345" s="46"/>
      <c r="UHM345" s="46"/>
      <c r="UHN345" s="46"/>
      <c r="UHO345" s="46"/>
      <c r="UHP345" s="46"/>
      <c r="UHQ345" s="46"/>
      <c r="UHR345" s="46"/>
      <c r="UHS345" s="46"/>
      <c r="UHT345" s="46"/>
      <c r="UHU345" s="46"/>
      <c r="UHV345" s="46"/>
      <c r="UHW345" s="46"/>
      <c r="UHX345" s="46"/>
      <c r="UHY345" s="46"/>
      <c r="UHZ345" s="46"/>
      <c r="UIA345" s="46"/>
      <c r="UIB345" s="46"/>
      <c r="UIC345" s="46"/>
      <c r="UID345" s="46"/>
      <c r="UIE345" s="46"/>
      <c r="UIF345" s="46"/>
      <c r="UIG345" s="46"/>
      <c r="UIH345" s="46"/>
      <c r="UII345" s="46"/>
      <c r="UIJ345" s="46"/>
      <c r="UIK345" s="46"/>
      <c r="UIL345" s="46"/>
      <c r="UIM345" s="46"/>
      <c r="UIN345" s="46"/>
      <c r="UIO345" s="46"/>
      <c r="UIP345" s="46"/>
      <c r="UIQ345" s="46"/>
      <c r="UIR345" s="46"/>
      <c r="UIS345" s="46"/>
      <c r="UIT345" s="46"/>
      <c r="UIU345" s="46"/>
      <c r="UIV345" s="46"/>
      <c r="UIW345" s="46"/>
      <c r="UIX345" s="46"/>
      <c r="UIY345" s="46"/>
      <c r="UIZ345" s="46"/>
      <c r="UJA345" s="46"/>
      <c r="UJB345" s="46"/>
      <c r="UJC345" s="46"/>
      <c r="UJD345" s="46"/>
      <c r="UJE345" s="46"/>
      <c r="UJF345" s="46"/>
      <c r="UJG345" s="46"/>
      <c r="UJH345" s="46"/>
      <c r="UJI345" s="46"/>
      <c r="UJJ345" s="46"/>
      <c r="UJK345" s="46"/>
      <c r="UJL345" s="46"/>
      <c r="UJM345" s="46"/>
      <c r="UJN345" s="46"/>
      <c r="UJO345" s="46"/>
      <c r="UJP345" s="46"/>
      <c r="UJQ345" s="46"/>
      <c r="UJR345" s="46"/>
      <c r="UJS345" s="46"/>
      <c r="UJT345" s="46"/>
      <c r="UJU345" s="46"/>
      <c r="UJV345" s="46"/>
      <c r="UJW345" s="46"/>
      <c r="UJX345" s="46"/>
      <c r="UJY345" s="46"/>
      <c r="UJZ345" s="46"/>
      <c r="UKA345" s="46"/>
      <c r="UKB345" s="46"/>
      <c r="UKC345" s="46"/>
      <c r="UKD345" s="46"/>
      <c r="UKE345" s="46"/>
      <c r="UKF345" s="46"/>
      <c r="UKG345" s="46"/>
      <c r="UKH345" s="46"/>
      <c r="UKI345" s="46"/>
      <c r="UKJ345" s="46"/>
      <c r="UKK345" s="46"/>
      <c r="UKL345" s="46"/>
      <c r="UKM345" s="46"/>
      <c r="UKN345" s="46"/>
      <c r="UKO345" s="46"/>
      <c r="UKP345" s="46"/>
      <c r="UKQ345" s="46"/>
      <c r="UKR345" s="46"/>
      <c r="UKS345" s="46"/>
      <c r="UKT345" s="46"/>
      <c r="UKU345" s="46"/>
      <c r="UKV345" s="46"/>
      <c r="UKW345" s="46"/>
      <c r="UKX345" s="46"/>
      <c r="UKY345" s="46"/>
      <c r="UKZ345" s="46"/>
      <c r="ULA345" s="46"/>
      <c r="ULB345" s="46"/>
      <c r="ULC345" s="46"/>
      <c r="ULD345" s="46"/>
      <c r="ULE345" s="46"/>
      <c r="ULF345" s="46"/>
      <c r="ULG345" s="46"/>
      <c r="ULH345" s="46"/>
      <c r="ULI345" s="46"/>
      <c r="ULJ345" s="46"/>
      <c r="ULK345" s="46"/>
      <c r="ULL345" s="46"/>
      <c r="ULM345" s="46"/>
      <c r="ULN345" s="46"/>
      <c r="ULO345" s="46"/>
      <c r="ULP345" s="46"/>
      <c r="ULQ345" s="46"/>
      <c r="ULR345" s="46"/>
      <c r="ULS345" s="46"/>
      <c r="ULT345" s="46"/>
      <c r="ULU345" s="46"/>
      <c r="ULV345" s="46"/>
      <c r="ULW345" s="46"/>
      <c r="ULX345" s="46"/>
      <c r="ULY345" s="46"/>
      <c r="ULZ345" s="46"/>
      <c r="UMA345" s="46"/>
      <c r="UMB345" s="46"/>
      <c r="UMC345" s="46"/>
      <c r="UMD345" s="46"/>
      <c r="UME345" s="46"/>
      <c r="UMF345" s="46"/>
      <c r="UMG345" s="46"/>
      <c r="UMH345" s="46"/>
      <c r="UMI345" s="46"/>
      <c r="UMJ345" s="46"/>
      <c r="UMK345" s="46"/>
      <c r="UML345" s="46"/>
      <c r="UMM345" s="46"/>
      <c r="UMN345" s="46"/>
      <c r="UMO345" s="46"/>
      <c r="UMP345" s="46"/>
      <c r="UMQ345" s="46"/>
      <c r="UMR345" s="46"/>
      <c r="UMS345" s="46"/>
      <c r="UMT345" s="46"/>
      <c r="UMU345" s="46"/>
      <c r="UMV345" s="46"/>
      <c r="UMW345" s="46"/>
      <c r="UMX345" s="46"/>
      <c r="UMY345" s="46"/>
      <c r="UMZ345" s="46"/>
      <c r="UNA345" s="46"/>
      <c r="UNB345" s="46"/>
      <c r="UNC345" s="46"/>
      <c r="UND345" s="46"/>
      <c r="UNE345" s="46"/>
      <c r="UNF345" s="46"/>
      <c r="UNG345" s="46"/>
      <c r="UNH345" s="46"/>
      <c r="UNI345" s="46"/>
      <c r="UNJ345" s="46"/>
      <c r="UNK345" s="46"/>
      <c r="UNL345" s="46"/>
      <c r="UNM345" s="46"/>
      <c r="UNN345" s="46"/>
      <c r="UNO345" s="46"/>
      <c r="UNP345" s="46"/>
      <c r="UNQ345" s="46"/>
      <c r="UNR345" s="46"/>
      <c r="UNS345" s="46"/>
      <c r="UNT345" s="46"/>
      <c r="UNU345" s="46"/>
      <c r="UNV345" s="46"/>
      <c r="UNW345" s="46"/>
      <c r="UNX345" s="46"/>
      <c r="UNY345" s="46"/>
      <c r="UNZ345" s="46"/>
      <c r="UOA345" s="46"/>
      <c r="UOB345" s="46"/>
      <c r="UOC345" s="46"/>
      <c r="UOD345" s="46"/>
      <c r="UOE345" s="46"/>
      <c r="UOF345" s="46"/>
      <c r="UOG345" s="46"/>
      <c r="UOH345" s="46"/>
      <c r="UOI345" s="46"/>
      <c r="UOJ345" s="46"/>
      <c r="UOK345" s="46"/>
      <c r="UOL345" s="46"/>
      <c r="UOM345" s="46"/>
      <c r="UON345" s="46"/>
      <c r="UOO345" s="46"/>
      <c r="UOP345" s="46"/>
      <c r="UOQ345" s="46"/>
      <c r="UOR345" s="46"/>
      <c r="UOS345" s="46"/>
      <c r="UOT345" s="46"/>
      <c r="UOU345" s="46"/>
      <c r="UOV345" s="46"/>
      <c r="UOW345" s="46"/>
      <c r="UOX345" s="46"/>
      <c r="UOY345" s="46"/>
      <c r="UOZ345" s="46"/>
      <c r="UPA345" s="46"/>
      <c r="UPB345" s="46"/>
      <c r="UPC345" s="46"/>
      <c r="UPD345" s="46"/>
      <c r="UPE345" s="46"/>
      <c r="UPF345" s="46"/>
      <c r="UPG345" s="46"/>
      <c r="UPH345" s="46"/>
      <c r="UPI345" s="46"/>
      <c r="UPJ345" s="46"/>
      <c r="UPK345" s="46"/>
      <c r="UPL345" s="46"/>
      <c r="UPM345" s="46"/>
      <c r="UPN345" s="46"/>
      <c r="UPO345" s="46"/>
      <c r="UPP345" s="46"/>
      <c r="UPQ345" s="46"/>
      <c r="UPR345" s="46"/>
      <c r="UPS345" s="46"/>
      <c r="UPT345" s="46"/>
      <c r="UPU345" s="46"/>
      <c r="UPV345" s="46"/>
      <c r="UPW345" s="46"/>
      <c r="UPX345" s="46"/>
      <c r="UPY345" s="46"/>
      <c r="UPZ345" s="46"/>
      <c r="UQA345" s="46"/>
      <c r="UQB345" s="46"/>
      <c r="UQC345" s="46"/>
      <c r="UQD345" s="46"/>
      <c r="UQE345" s="46"/>
      <c r="UQF345" s="46"/>
      <c r="UQG345" s="46"/>
      <c r="UQH345" s="46"/>
      <c r="UQI345" s="46"/>
      <c r="UQJ345" s="46"/>
      <c r="UQK345" s="46"/>
      <c r="UQL345" s="46"/>
      <c r="UQM345" s="46"/>
      <c r="UQN345" s="46"/>
      <c r="UQO345" s="46"/>
      <c r="UQP345" s="46"/>
      <c r="UQQ345" s="46"/>
      <c r="UQR345" s="46"/>
      <c r="UQS345" s="46"/>
      <c r="UQT345" s="46"/>
      <c r="UQU345" s="46"/>
      <c r="UQV345" s="46"/>
      <c r="UQW345" s="46"/>
      <c r="UQX345" s="46"/>
      <c r="UQY345" s="46"/>
      <c r="UQZ345" s="46"/>
      <c r="URA345" s="46"/>
      <c r="URB345" s="46"/>
      <c r="URC345" s="46"/>
      <c r="URD345" s="46"/>
      <c r="URE345" s="46"/>
      <c r="URF345" s="46"/>
      <c r="URG345" s="46"/>
      <c r="URH345" s="46"/>
      <c r="URI345" s="46"/>
      <c r="URJ345" s="46"/>
      <c r="URK345" s="46"/>
      <c r="URL345" s="46"/>
      <c r="URM345" s="46"/>
      <c r="URN345" s="46"/>
      <c r="URO345" s="46"/>
      <c r="URP345" s="46"/>
      <c r="URQ345" s="46"/>
      <c r="URR345" s="46"/>
      <c r="URS345" s="46"/>
      <c r="URT345" s="46"/>
      <c r="URU345" s="46"/>
      <c r="URV345" s="46"/>
      <c r="URW345" s="46"/>
      <c r="URX345" s="46"/>
      <c r="URY345" s="46"/>
      <c r="URZ345" s="46"/>
      <c r="USA345" s="46"/>
      <c r="USB345" s="46"/>
      <c r="USC345" s="46"/>
      <c r="USD345" s="46"/>
      <c r="USE345" s="46"/>
      <c r="USF345" s="46"/>
      <c r="USG345" s="46"/>
      <c r="USH345" s="46"/>
      <c r="USI345" s="46"/>
      <c r="USJ345" s="46"/>
      <c r="USK345" s="46"/>
      <c r="USL345" s="46"/>
      <c r="USM345" s="46"/>
      <c r="USN345" s="46"/>
      <c r="USO345" s="46"/>
      <c r="USP345" s="46"/>
      <c r="USQ345" s="46"/>
      <c r="USR345" s="46"/>
      <c r="USS345" s="46"/>
      <c r="UST345" s="46"/>
      <c r="USU345" s="46"/>
      <c r="USV345" s="46"/>
      <c r="USW345" s="46"/>
      <c r="USX345" s="46"/>
      <c r="USY345" s="46"/>
      <c r="USZ345" s="46"/>
      <c r="UTA345" s="46"/>
      <c r="UTB345" s="46"/>
      <c r="UTC345" s="46"/>
      <c r="UTD345" s="46"/>
      <c r="UTE345" s="46"/>
      <c r="UTF345" s="46"/>
      <c r="UTG345" s="46"/>
      <c r="UTH345" s="46"/>
      <c r="UTI345" s="46"/>
      <c r="UTJ345" s="46"/>
      <c r="UTK345" s="46"/>
      <c r="UTL345" s="46"/>
      <c r="UTM345" s="46"/>
      <c r="UTN345" s="46"/>
      <c r="UTO345" s="46"/>
      <c r="UTP345" s="46"/>
      <c r="UTQ345" s="46"/>
      <c r="UTR345" s="46"/>
      <c r="UTS345" s="46"/>
      <c r="UTT345" s="46"/>
      <c r="UTU345" s="46"/>
      <c r="UTV345" s="46"/>
      <c r="UTW345" s="46"/>
      <c r="UTX345" s="46"/>
      <c r="UTY345" s="46"/>
      <c r="UTZ345" s="46"/>
      <c r="UUA345" s="46"/>
      <c r="UUB345" s="46"/>
      <c r="UUC345" s="46"/>
      <c r="UUD345" s="46"/>
      <c r="UUE345" s="46"/>
      <c r="UUF345" s="46"/>
      <c r="UUG345" s="46"/>
      <c r="UUH345" s="46"/>
      <c r="UUI345" s="46"/>
      <c r="UUJ345" s="46"/>
      <c r="UUK345" s="46"/>
      <c r="UUL345" s="46"/>
      <c r="UUM345" s="46"/>
      <c r="UUN345" s="46"/>
      <c r="UUO345" s="46"/>
      <c r="UUP345" s="46"/>
      <c r="UUQ345" s="46"/>
      <c r="UUR345" s="46"/>
      <c r="UUS345" s="46"/>
      <c r="UUT345" s="46"/>
      <c r="UUU345" s="46"/>
      <c r="UUV345" s="46"/>
      <c r="UUW345" s="46"/>
      <c r="UUX345" s="46"/>
      <c r="UUY345" s="46"/>
      <c r="UUZ345" s="46"/>
      <c r="UVA345" s="46"/>
      <c r="UVB345" s="46"/>
      <c r="UVC345" s="46"/>
      <c r="UVD345" s="46"/>
      <c r="UVE345" s="46"/>
      <c r="UVF345" s="46"/>
      <c r="UVG345" s="46"/>
      <c r="UVH345" s="46"/>
      <c r="UVI345" s="46"/>
      <c r="UVJ345" s="46"/>
      <c r="UVK345" s="46"/>
      <c r="UVL345" s="46"/>
      <c r="UVM345" s="46"/>
      <c r="UVN345" s="46"/>
      <c r="UVO345" s="46"/>
      <c r="UVP345" s="46"/>
      <c r="UVQ345" s="46"/>
      <c r="UVR345" s="46"/>
      <c r="UVS345" s="46"/>
      <c r="UVT345" s="46"/>
      <c r="UVU345" s="46"/>
      <c r="UVV345" s="46"/>
      <c r="UVW345" s="46"/>
      <c r="UVX345" s="46"/>
      <c r="UVY345" s="46"/>
      <c r="UVZ345" s="46"/>
      <c r="UWA345" s="46"/>
      <c r="UWB345" s="46"/>
      <c r="UWC345" s="46"/>
      <c r="UWD345" s="46"/>
      <c r="UWE345" s="46"/>
      <c r="UWF345" s="46"/>
      <c r="UWG345" s="46"/>
      <c r="UWH345" s="46"/>
      <c r="UWI345" s="46"/>
      <c r="UWJ345" s="46"/>
      <c r="UWK345" s="46"/>
      <c r="UWL345" s="46"/>
      <c r="UWM345" s="46"/>
      <c r="UWN345" s="46"/>
      <c r="UWO345" s="46"/>
      <c r="UWP345" s="46"/>
      <c r="UWQ345" s="46"/>
      <c r="UWR345" s="46"/>
      <c r="UWS345" s="46"/>
      <c r="UWT345" s="46"/>
      <c r="UWU345" s="46"/>
      <c r="UWV345" s="46"/>
      <c r="UWW345" s="46"/>
      <c r="UWX345" s="46"/>
      <c r="UWY345" s="46"/>
      <c r="UWZ345" s="46"/>
      <c r="UXA345" s="46"/>
      <c r="UXB345" s="46"/>
      <c r="UXC345" s="46"/>
      <c r="UXD345" s="46"/>
      <c r="UXE345" s="46"/>
      <c r="UXF345" s="46"/>
      <c r="UXG345" s="46"/>
      <c r="UXH345" s="46"/>
      <c r="UXI345" s="46"/>
      <c r="UXJ345" s="46"/>
      <c r="UXK345" s="46"/>
      <c r="UXL345" s="46"/>
      <c r="UXM345" s="46"/>
      <c r="UXN345" s="46"/>
      <c r="UXO345" s="46"/>
      <c r="UXP345" s="46"/>
      <c r="UXQ345" s="46"/>
      <c r="UXR345" s="46"/>
      <c r="UXS345" s="46"/>
      <c r="UXT345" s="46"/>
      <c r="UXU345" s="46"/>
      <c r="UXV345" s="46"/>
      <c r="UXW345" s="46"/>
      <c r="UXX345" s="46"/>
      <c r="UXY345" s="46"/>
      <c r="UXZ345" s="46"/>
      <c r="UYA345" s="46"/>
      <c r="UYB345" s="46"/>
      <c r="UYC345" s="46"/>
      <c r="UYD345" s="46"/>
      <c r="UYE345" s="46"/>
      <c r="UYF345" s="46"/>
      <c r="UYG345" s="46"/>
      <c r="UYH345" s="46"/>
      <c r="UYI345" s="46"/>
      <c r="UYJ345" s="46"/>
      <c r="UYK345" s="46"/>
      <c r="UYL345" s="46"/>
      <c r="UYM345" s="46"/>
      <c r="UYN345" s="46"/>
      <c r="UYO345" s="46"/>
      <c r="UYP345" s="46"/>
      <c r="UYQ345" s="46"/>
      <c r="UYR345" s="46"/>
      <c r="UYS345" s="46"/>
      <c r="UYT345" s="46"/>
      <c r="UYU345" s="46"/>
      <c r="UYV345" s="46"/>
      <c r="UYW345" s="46"/>
      <c r="UYX345" s="46"/>
      <c r="UYY345" s="46"/>
      <c r="UYZ345" s="46"/>
      <c r="UZA345" s="46"/>
      <c r="UZB345" s="46"/>
      <c r="UZC345" s="46"/>
      <c r="UZD345" s="46"/>
      <c r="UZE345" s="46"/>
      <c r="UZF345" s="46"/>
      <c r="UZG345" s="46"/>
      <c r="UZH345" s="46"/>
      <c r="UZI345" s="46"/>
      <c r="UZJ345" s="46"/>
      <c r="UZK345" s="46"/>
      <c r="UZL345" s="46"/>
      <c r="UZM345" s="46"/>
      <c r="UZN345" s="46"/>
      <c r="UZO345" s="46"/>
      <c r="UZP345" s="46"/>
      <c r="UZQ345" s="46"/>
      <c r="UZR345" s="46"/>
      <c r="UZS345" s="46"/>
      <c r="UZT345" s="46"/>
      <c r="UZU345" s="46"/>
      <c r="UZV345" s="46"/>
      <c r="UZW345" s="46"/>
      <c r="UZX345" s="46"/>
      <c r="UZY345" s="46"/>
      <c r="UZZ345" s="46"/>
      <c r="VAA345" s="46"/>
      <c r="VAB345" s="46"/>
      <c r="VAC345" s="46"/>
      <c r="VAD345" s="46"/>
      <c r="VAE345" s="46"/>
      <c r="VAF345" s="46"/>
      <c r="VAG345" s="46"/>
      <c r="VAH345" s="46"/>
      <c r="VAI345" s="46"/>
      <c r="VAJ345" s="46"/>
      <c r="VAK345" s="46"/>
      <c r="VAL345" s="46"/>
      <c r="VAM345" s="46"/>
      <c r="VAN345" s="46"/>
      <c r="VAO345" s="46"/>
      <c r="VAP345" s="46"/>
      <c r="VAQ345" s="46"/>
      <c r="VAR345" s="46"/>
      <c r="VAS345" s="46"/>
      <c r="VAT345" s="46"/>
      <c r="VAU345" s="46"/>
      <c r="VAV345" s="46"/>
      <c r="VAW345" s="46"/>
      <c r="VAX345" s="46"/>
      <c r="VAY345" s="46"/>
      <c r="VAZ345" s="46"/>
      <c r="VBA345" s="46"/>
      <c r="VBB345" s="46"/>
      <c r="VBC345" s="46"/>
      <c r="VBD345" s="46"/>
      <c r="VBE345" s="46"/>
      <c r="VBF345" s="46"/>
      <c r="VBG345" s="46"/>
      <c r="VBH345" s="46"/>
      <c r="VBI345" s="46"/>
      <c r="VBJ345" s="46"/>
      <c r="VBK345" s="46"/>
      <c r="VBL345" s="46"/>
      <c r="VBM345" s="46"/>
      <c r="VBN345" s="46"/>
      <c r="VBO345" s="46"/>
      <c r="VBP345" s="46"/>
      <c r="VBQ345" s="46"/>
      <c r="VBR345" s="46"/>
      <c r="VBS345" s="46"/>
      <c r="VBT345" s="46"/>
      <c r="VBU345" s="46"/>
      <c r="VBV345" s="46"/>
      <c r="VBW345" s="46"/>
      <c r="VBX345" s="46"/>
      <c r="VBY345" s="46"/>
      <c r="VBZ345" s="46"/>
      <c r="VCA345" s="46"/>
      <c r="VCB345" s="46"/>
      <c r="VCC345" s="46"/>
      <c r="VCD345" s="46"/>
      <c r="VCE345" s="46"/>
      <c r="VCF345" s="46"/>
      <c r="VCG345" s="46"/>
      <c r="VCH345" s="46"/>
      <c r="VCI345" s="46"/>
      <c r="VCJ345" s="46"/>
      <c r="VCK345" s="46"/>
      <c r="VCL345" s="46"/>
      <c r="VCM345" s="46"/>
      <c r="VCN345" s="46"/>
      <c r="VCO345" s="46"/>
      <c r="VCP345" s="46"/>
      <c r="VCQ345" s="46"/>
      <c r="VCR345" s="46"/>
      <c r="VCS345" s="46"/>
      <c r="VCT345" s="46"/>
      <c r="VCU345" s="46"/>
      <c r="VCV345" s="46"/>
      <c r="VCW345" s="46"/>
      <c r="VCX345" s="46"/>
      <c r="VCY345" s="46"/>
      <c r="VCZ345" s="46"/>
      <c r="VDA345" s="46"/>
      <c r="VDB345" s="46"/>
      <c r="VDC345" s="46"/>
      <c r="VDD345" s="46"/>
      <c r="VDE345" s="46"/>
      <c r="VDF345" s="46"/>
      <c r="VDG345" s="46"/>
      <c r="VDH345" s="46"/>
      <c r="VDI345" s="46"/>
      <c r="VDJ345" s="46"/>
      <c r="VDK345" s="46"/>
      <c r="VDL345" s="46"/>
      <c r="VDM345" s="46"/>
      <c r="VDN345" s="46"/>
      <c r="VDO345" s="46"/>
      <c r="VDP345" s="46"/>
      <c r="VDQ345" s="46"/>
      <c r="VDR345" s="46"/>
      <c r="VDS345" s="46"/>
      <c r="VDT345" s="46"/>
      <c r="VDU345" s="46"/>
      <c r="VDV345" s="46"/>
      <c r="VDW345" s="46"/>
      <c r="VDX345" s="46"/>
      <c r="VDY345" s="46"/>
      <c r="VDZ345" s="46"/>
      <c r="VEA345" s="46"/>
      <c r="VEB345" s="46"/>
      <c r="VEC345" s="46"/>
      <c r="VED345" s="46"/>
      <c r="VEE345" s="46"/>
      <c r="VEF345" s="46"/>
      <c r="VEG345" s="46"/>
      <c r="VEH345" s="46"/>
      <c r="VEI345" s="46"/>
      <c r="VEJ345" s="46"/>
      <c r="VEK345" s="46"/>
      <c r="VEL345" s="46"/>
      <c r="VEM345" s="46"/>
      <c r="VEN345" s="46"/>
      <c r="VEO345" s="46"/>
      <c r="VEP345" s="46"/>
      <c r="VEQ345" s="46"/>
      <c r="VER345" s="46"/>
      <c r="VES345" s="46"/>
      <c r="VET345" s="46"/>
      <c r="VEU345" s="46"/>
      <c r="VEV345" s="46"/>
      <c r="VEW345" s="46"/>
      <c r="VEX345" s="46"/>
      <c r="VEY345" s="46"/>
      <c r="VEZ345" s="46"/>
      <c r="VFA345" s="46"/>
      <c r="VFB345" s="46"/>
      <c r="VFC345" s="46"/>
      <c r="VFD345" s="46"/>
      <c r="VFE345" s="46"/>
      <c r="VFF345" s="46"/>
      <c r="VFG345" s="46"/>
      <c r="VFH345" s="46"/>
      <c r="VFI345" s="46"/>
      <c r="VFJ345" s="46"/>
      <c r="VFK345" s="46"/>
      <c r="VFL345" s="46"/>
      <c r="VFM345" s="46"/>
      <c r="VFN345" s="46"/>
      <c r="VFO345" s="46"/>
      <c r="VFP345" s="46"/>
      <c r="VFQ345" s="46"/>
      <c r="VFR345" s="46"/>
      <c r="VFS345" s="46"/>
      <c r="VFT345" s="46"/>
      <c r="VFU345" s="46"/>
      <c r="VFV345" s="46"/>
      <c r="VFW345" s="46"/>
      <c r="VFX345" s="46"/>
      <c r="VFY345" s="46"/>
      <c r="VFZ345" s="46"/>
      <c r="VGA345" s="46"/>
      <c r="VGB345" s="46"/>
      <c r="VGC345" s="46"/>
      <c r="VGD345" s="46"/>
      <c r="VGE345" s="46"/>
      <c r="VGF345" s="46"/>
      <c r="VGG345" s="46"/>
      <c r="VGH345" s="46"/>
      <c r="VGI345" s="46"/>
      <c r="VGJ345" s="46"/>
      <c r="VGK345" s="46"/>
      <c r="VGL345" s="46"/>
      <c r="VGM345" s="46"/>
      <c r="VGN345" s="46"/>
      <c r="VGO345" s="46"/>
      <c r="VGP345" s="46"/>
      <c r="VGQ345" s="46"/>
      <c r="VGR345" s="46"/>
      <c r="VGS345" s="46"/>
      <c r="VGT345" s="46"/>
      <c r="VGU345" s="46"/>
      <c r="VGV345" s="46"/>
      <c r="VGW345" s="46"/>
      <c r="VGX345" s="46"/>
      <c r="VGY345" s="46"/>
      <c r="VGZ345" s="46"/>
      <c r="VHA345" s="46"/>
      <c r="VHB345" s="46"/>
      <c r="VHC345" s="46"/>
      <c r="VHD345" s="46"/>
      <c r="VHE345" s="46"/>
      <c r="VHF345" s="46"/>
      <c r="VHG345" s="46"/>
      <c r="VHH345" s="46"/>
      <c r="VHI345" s="46"/>
      <c r="VHJ345" s="46"/>
      <c r="VHK345" s="46"/>
      <c r="VHL345" s="46"/>
      <c r="VHM345" s="46"/>
      <c r="VHN345" s="46"/>
      <c r="VHO345" s="46"/>
      <c r="VHP345" s="46"/>
      <c r="VHQ345" s="46"/>
      <c r="VHR345" s="46"/>
      <c r="VHS345" s="46"/>
      <c r="VHT345" s="46"/>
      <c r="VHU345" s="46"/>
      <c r="VHV345" s="46"/>
      <c r="VHW345" s="46"/>
      <c r="VHX345" s="46"/>
      <c r="VHY345" s="46"/>
      <c r="VHZ345" s="46"/>
      <c r="VIA345" s="46"/>
      <c r="VIB345" s="46"/>
      <c r="VIC345" s="46"/>
      <c r="VID345" s="46"/>
      <c r="VIE345" s="46"/>
      <c r="VIF345" s="46"/>
      <c r="VIG345" s="46"/>
      <c r="VIH345" s="46"/>
      <c r="VII345" s="46"/>
      <c r="VIJ345" s="46"/>
      <c r="VIK345" s="46"/>
      <c r="VIL345" s="46"/>
      <c r="VIM345" s="46"/>
      <c r="VIN345" s="46"/>
      <c r="VIO345" s="46"/>
      <c r="VIP345" s="46"/>
      <c r="VIQ345" s="46"/>
      <c r="VIR345" s="46"/>
      <c r="VIS345" s="46"/>
      <c r="VIT345" s="46"/>
      <c r="VIU345" s="46"/>
      <c r="VIV345" s="46"/>
      <c r="VIW345" s="46"/>
      <c r="VIX345" s="46"/>
      <c r="VIY345" s="46"/>
      <c r="VIZ345" s="46"/>
      <c r="VJA345" s="46"/>
      <c r="VJB345" s="46"/>
      <c r="VJC345" s="46"/>
      <c r="VJD345" s="46"/>
      <c r="VJE345" s="46"/>
      <c r="VJF345" s="46"/>
      <c r="VJG345" s="46"/>
      <c r="VJH345" s="46"/>
      <c r="VJI345" s="46"/>
      <c r="VJJ345" s="46"/>
      <c r="VJK345" s="46"/>
      <c r="VJL345" s="46"/>
      <c r="VJM345" s="46"/>
      <c r="VJN345" s="46"/>
      <c r="VJO345" s="46"/>
      <c r="VJP345" s="46"/>
      <c r="VJQ345" s="46"/>
      <c r="VJR345" s="46"/>
      <c r="VJS345" s="46"/>
      <c r="VJT345" s="46"/>
      <c r="VJU345" s="46"/>
      <c r="VJV345" s="46"/>
      <c r="VJW345" s="46"/>
      <c r="VJX345" s="46"/>
      <c r="VJY345" s="46"/>
      <c r="VJZ345" s="46"/>
      <c r="VKA345" s="46"/>
      <c r="VKB345" s="46"/>
      <c r="VKC345" s="46"/>
      <c r="VKD345" s="46"/>
      <c r="VKE345" s="46"/>
      <c r="VKF345" s="46"/>
      <c r="VKG345" s="46"/>
      <c r="VKH345" s="46"/>
      <c r="VKI345" s="46"/>
      <c r="VKJ345" s="46"/>
      <c r="VKK345" s="46"/>
      <c r="VKL345" s="46"/>
      <c r="VKM345" s="46"/>
      <c r="VKN345" s="46"/>
      <c r="VKO345" s="46"/>
      <c r="VKP345" s="46"/>
      <c r="VKQ345" s="46"/>
      <c r="VKR345" s="46"/>
      <c r="VKS345" s="46"/>
      <c r="VKT345" s="46"/>
      <c r="VKU345" s="46"/>
      <c r="VKV345" s="46"/>
      <c r="VKW345" s="46"/>
      <c r="VKX345" s="46"/>
      <c r="VKY345" s="46"/>
      <c r="VKZ345" s="46"/>
      <c r="VLA345" s="46"/>
      <c r="VLB345" s="46"/>
      <c r="VLC345" s="46"/>
      <c r="VLD345" s="46"/>
      <c r="VLE345" s="46"/>
      <c r="VLF345" s="46"/>
      <c r="VLG345" s="46"/>
      <c r="VLH345" s="46"/>
      <c r="VLI345" s="46"/>
      <c r="VLJ345" s="46"/>
      <c r="VLK345" s="46"/>
      <c r="VLL345" s="46"/>
      <c r="VLM345" s="46"/>
      <c r="VLN345" s="46"/>
      <c r="VLO345" s="46"/>
      <c r="VLP345" s="46"/>
      <c r="VLQ345" s="46"/>
      <c r="VLR345" s="46"/>
      <c r="VLS345" s="46"/>
      <c r="VLT345" s="46"/>
      <c r="VLU345" s="46"/>
      <c r="VLV345" s="46"/>
      <c r="VLW345" s="46"/>
      <c r="VLX345" s="46"/>
      <c r="VLY345" s="46"/>
      <c r="VLZ345" s="46"/>
      <c r="VMA345" s="46"/>
      <c r="VMB345" s="46"/>
      <c r="VMC345" s="46"/>
      <c r="VMD345" s="46"/>
      <c r="VME345" s="46"/>
      <c r="VMF345" s="46"/>
      <c r="VMG345" s="46"/>
      <c r="VMH345" s="46"/>
      <c r="VMI345" s="46"/>
      <c r="VMJ345" s="46"/>
      <c r="VMK345" s="46"/>
      <c r="VML345" s="46"/>
      <c r="VMM345" s="46"/>
      <c r="VMN345" s="46"/>
      <c r="VMO345" s="46"/>
      <c r="VMP345" s="46"/>
      <c r="VMQ345" s="46"/>
      <c r="VMR345" s="46"/>
      <c r="VMS345" s="46"/>
      <c r="VMT345" s="46"/>
      <c r="VMU345" s="46"/>
      <c r="VMV345" s="46"/>
      <c r="VMW345" s="46"/>
      <c r="VMX345" s="46"/>
      <c r="VMY345" s="46"/>
      <c r="VMZ345" s="46"/>
      <c r="VNA345" s="46"/>
      <c r="VNB345" s="46"/>
      <c r="VNC345" s="46"/>
      <c r="VND345" s="46"/>
      <c r="VNE345" s="46"/>
      <c r="VNF345" s="46"/>
      <c r="VNG345" s="46"/>
      <c r="VNH345" s="46"/>
      <c r="VNI345" s="46"/>
      <c r="VNJ345" s="46"/>
      <c r="VNK345" s="46"/>
      <c r="VNL345" s="46"/>
      <c r="VNM345" s="46"/>
      <c r="VNN345" s="46"/>
      <c r="VNO345" s="46"/>
      <c r="VNP345" s="46"/>
      <c r="VNQ345" s="46"/>
      <c r="VNR345" s="46"/>
      <c r="VNS345" s="46"/>
      <c r="VNT345" s="46"/>
      <c r="VNU345" s="46"/>
      <c r="VNV345" s="46"/>
      <c r="VNW345" s="46"/>
      <c r="VNX345" s="46"/>
      <c r="VNY345" s="46"/>
      <c r="VNZ345" s="46"/>
      <c r="VOA345" s="46"/>
      <c r="VOB345" s="46"/>
      <c r="VOC345" s="46"/>
      <c r="VOD345" s="46"/>
      <c r="VOE345" s="46"/>
      <c r="VOF345" s="46"/>
      <c r="VOG345" s="46"/>
      <c r="VOH345" s="46"/>
      <c r="VOI345" s="46"/>
      <c r="VOJ345" s="46"/>
      <c r="VOK345" s="46"/>
      <c r="VOL345" s="46"/>
      <c r="VOM345" s="46"/>
      <c r="VON345" s="46"/>
      <c r="VOO345" s="46"/>
      <c r="VOP345" s="46"/>
      <c r="VOQ345" s="46"/>
      <c r="VOR345" s="46"/>
      <c r="VOS345" s="46"/>
      <c r="VOT345" s="46"/>
      <c r="VOU345" s="46"/>
      <c r="VOV345" s="46"/>
      <c r="VOW345" s="46"/>
      <c r="VOX345" s="46"/>
      <c r="VOY345" s="46"/>
      <c r="VOZ345" s="46"/>
      <c r="VPA345" s="46"/>
      <c r="VPB345" s="46"/>
      <c r="VPC345" s="46"/>
      <c r="VPD345" s="46"/>
      <c r="VPE345" s="46"/>
      <c r="VPF345" s="46"/>
      <c r="VPG345" s="46"/>
      <c r="VPH345" s="46"/>
      <c r="VPI345" s="46"/>
      <c r="VPJ345" s="46"/>
      <c r="VPK345" s="46"/>
      <c r="VPL345" s="46"/>
      <c r="VPM345" s="46"/>
      <c r="VPN345" s="46"/>
      <c r="VPO345" s="46"/>
      <c r="VPP345" s="46"/>
      <c r="VPQ345" s="46"/>
      <c r="VPR345" s="46"/>
      <c r="VPS345" s="46"/>
      <c r="VPT345" s="46"/>
      <c r="VPU345" s="46"/>
      <c r="VPV345" s="46"/>
      <c r="VPW345" s="46"/>
      <c r="VPX345" s="46"/>
      <c r="VPY345" s="46"/>
      <c r="VPZ345" s="46"/>
      <c r="VQA345" s="46"/>
      <c r="VQB345" s="46"/>
      <c r="VQC345" s="46"/>
      <c r="VQD345" s="46"/>
      <c r="VQE345" s="46"/>
      <c r="VQF345" s="46"/>
      <c r="VQG345" s="46"/>
      <c r="VQH345" s="46"/>
      <c r="VQI345" s="46"/>
      <c r="VQJ345" s="46"/>
      <c r="VQK345" s="46"/>
      <c r="VQL345" s="46"/>
      <c r="VQM345" s="46"/>
      <c r="VQN345" s="46"/>
      <c r="VQO345" s="46"/>
      <c r="VQP345" s="46"/>
      <c r="VQQ345" s="46"/>
      <c r="VQR345" s="46"/>
      <c r="VQS345" s="46"/>
      <c r="VQT345" s="46"/>
      <c r="VQU345" s="46"/>
      <c r="VQV345" s="46"/>
      <c r="VQW345" s="46"/>
      <c r="VQX345" s="46"/>
      <c r="VQY345" s="46"/>
      <c r="VQZ345" s="46"/>
      <c r="VRA345" s="46"/>
      <c r="VRB345" s="46"/>
      <c r="VRC345" s="46"/>
      <c r="VRD345" s="46"/>
      <c r="VRE345" s="46"/>
      <c r="VRF345" s="46"/>
      <c r="VRG345" s="46"/>
      <c r="VRH345" s="46"/>
      <c r="VRI345" s="46"/>
      <c r="VRJ345" s="46"/>
      <c r="VRK345" s="46"/>
      <c r="VRL345" s="46"/>
      <c r="VRM345" s="46"/>
      <c r="VRN345" s="46"/>
      <c r="VRO345" s="46"/>
      <c r="VRP345" s="46"/>
      <c r="VRQ345" s="46"/>
      <c r="VRR345" s="46"/>
      <c r="VRS345" s="46"/>
      <c r="VRT345" s="46"/>
      <c r="VRU345" s="46"/>
      <c r="VRV345" s="46"/>
      <c r="VRW345" s="46"/>
      <c r="VRX345" s="46"/>
      <c r="VRY345" s="46"/>
      <c r="VRZ345" s="46"/>
      <c r="VSA345" s="46"/>
      <c r="VSB345" s="46"/>
      <c r="VSC345" s="46"/>
      <c r="VSD345" s="46"/>
      <c r="VSE345" s="46"/>
      <c r="VSF345" s="46"/>
      <c r="VSG345" s="46"/>
      <c r="VSH345" s="46"/>
      <c r="VSI345" s="46"/>
      <c r="VSJ345" s="46"/>
      <c r="VSK345" s="46"/>
      <c r="VSL345" s="46"/>
      <c r="VSM345" s="46"/>
      <c r="VSN345" s="46"/>
      <c r="VSO345" s="46"/>
      <c r="VSP345" s="46"/>
      <c r="VSQ345" s="46"/>
      <c r="VSR345" s="46"/>
      <c r="VSS345" s="46"/>
      <c r="VST345" s="46"/>
      <c r="VSU345" s="46"/>
      <c r="VSV345" s="46"/>
      <c r="VSW345" s="46"/>
      <c r="VSX345" s="46"/>
      <c r="VSY345" s="46"/>
      <c r="VSZ345" s="46"/>
      <c r="VTA345" s="46"/>
      <c r="VTB345" s="46"/>
      <c r="VTC345" s="46"/>
      <c r="VTD345" s="46"/>
      <c r="VTE345" s="46"/>
      <c r="VTF345" s="46"/>
      <c r="VTG345" s="46"/>
      <c r="VTH345" s="46"/>
      <c r="VTI345" s="46"/>
      <c r="VTJ345" s="46"/>
      <c r="VTK345" s="46"/>
      <c r="VTL345" s="46"/>
      <c r="VTM345" s="46"/>
      <c r="VTN345" s="46"/>
      <c r="VTO345" s="46"/>
      <c r="VTP345" s="46"/>
      <c r="VTQ345" s="46"/>
      <c r="VTR345" s="46"/>
      <c r="VTS345" s="46"/>
      <c r="VTT345" s="46"/>
      <c r="VTU345" s="46"/>
      <c r="VTV345" s="46"/>
      <c r="VTW345" s="46"/>
      <c r="VTX345" s="46"/>
      <c r="VTY345" s="46"/>
      <c r="VTZ345" s="46"/>
      <c r="VUA345" s="46"/>
      <c r="VUB345" s="46"/>
      <c r="VUC345" s="46"/>
      <c r="VUD345" s="46"/>
      <c r="VUE345" s="46"/>
      <c r="VUF345" s="46"/>
      <c r="VUG345" s="46"/>
      <c r="VUH345" s="46"/>
      <c r="VUI345" s="46"/>
      <c r="VUJ345" s="46"/>
      <c r="VUK345" s="46"/>
      <c r="VUL345" s="46"/>
      <c r="VUM345" s="46"/>
      <c r="VUN345" s="46"/>
      <c r="VUO345" s="46"/>
      <c r="VUP345" s="46"/>
      <c r="VUQ345" s="46"/>
      <c r="VUR345" s="46"/>
      <c r="VUS345" s="46"/>
      <c r="VUT345" s="46"/>
      <c r="VUU345" s="46"/>
      <c r="VUV345" s="46"/>
      <c r="VUW345" s="46"/>
      <c r="VUX345" s="46"/>
      <c r="VUY345" s="46"/>
      <c r="VUZ345" s="46"/>
      <c r="VVA345" s="46"/>
      <c r="VVB345" s="46"/>
      <c r="VVC345" s="46"/>
      <c r="VVD345" s="46"/>
      <c r="VVE345" s="46"/>
      <c r="VVF345" s="46"/>
      <c r="VVG345" s="46"/>
      <c r="VVH345" s="46"/>
      <c r="VVI345" s="46"/>
      <c r="VVJ345" s="46"/>
      <c r="VVK345" s="46"/>
      <c r="VVL345" s="46"/>
      <c r="VVM345" s="46"/>
      <c r="VVN345" s="46"/>
      <c r="VVO345" s="46"/>
      <c r="VVP345" s="46"/>
      <c r="VVQ345" s="46"/>
      <c r="VVR345" s="46"/>
      <c r="VVS345" s="46"/>
      <c r="VVT345" s="46"/>
      <c r="VVU345" s="46"/>
      <c r="VVV345" s="46"/>
      <c r="VVW345" s="46"/>
      <c r="VVX345" s="46"/>
      <c r="VVY345" s="46"/>
      <c r="VVZ345" s="46"/>
      <c r="VWA345" s="46"/>
      <c r="VWB345" s="46"/>
      <c r="VWC345" s="46"/>
      <c r="VWD345" s="46"/>
      <c r="VWE345" s="46"/>
      <c r="VWF345" s="46"/>
      <c r="VWG345" s="46"/>
      <c r="VWH345" s="46"/>
      <c r="VWI345" s="46"/>
      <c r="VWJ345" s="46"/>
      <c r="VWK345" s="46"/>
      <c r="VWL345" s="46"/>
      <c r="VWM345" s="46"/>
      <c r="VWN345" s="46"/>
      <c r="VWO345" s="46"/>
      <c r="VWP345" s="46"/>
      <c r="VWQ345" s="46"/>
      <c r="VWR345" s="46"/>
      <c r="VWS345" s="46"/>
      <c r="VWT345" s="46"/>
      <c r="VWU345" s="46"/>
      <c r="VWV345" s="46"/>
      <c r="VWW345" s="46"/>
      <c r="VWX345" s="46"/>
      <c r="VWY345" s="46"/>
      <c r="VWZ345" s="46"/>
      <c r="VXA345" s="46"/>
      <c r="VXB345" s="46"/>
      <c r="VXC345" s="46"/>
      <c r="VXD345" s="46"/>
      <c r="VXE345" s="46"/>
      <c r="VXF345" s="46"/>
      <c r="VXG345" s="46"/>
      <c r="VXH345" s="46"/>
      <c r="VXI345" s="46"/>
      <c r="VXJ345" s="46"/>
      <c r="VXK345" s="46"/>
      <c r="VXL345" s="46"/>
      <c r="VXM345" s="46"/>
      <c r="VXN345" s="46"/>
      <c r="VXO345" s="46"/>
      <c r="VXP345" s="46"/>
      <c r="VXQ345" s="46"/>
      <c r="VXR345" s="46"/>
      <c r="VXS345" s="46"/>
      <c r="VXT345" s="46"/>
      <c r="VXU345" s="46"/>
      <c r="VXV345" s="46"/>
      <c r="VXW345" s="46"/>
      <c r="VXX345" s="46"/>
      <c r="VXY345" s="46"/>
      <c r="VXZ345" s="46"/>
      <c r="VYA345" s="46"/>
      <c r="VYB345" s="46"/>
      <c r="VYC345" s="46"/>
      <c r="VYD345" s="46"/>
      <c r="VYE345" s="46"/>
      <c r="VYF345" s="46"/>
      <c r="VYG345" s="46"/>
      <c r="VYH345" s="46"/>
      <c r="VYI345" s="46"/>
      <c r="VYJ345" s="46"/>
      <c r="VYK345" s="46"/>
      <c r="VYL345" s="46"/>
      <c r="VYM345" s="46"/>
      <c r="VYN345" s="46"/>
      <c r="VYO345" s="46"/>
      <c r="VYP345" s="46"/>
      <c r="VYQ345" s="46"/>
      <c r="VYR345" s="46"/>
      <c r="VYS345" s="46"/>
      <c r="VYT345" s="46"/>
      <c r="VYU345" s="46"/>
      <c r="VYV345" s="46"/>
      <c r="VYW345" s="46"/>
      <c r="VYX345" s="46"/>
      <c r="VYY345" s="46"/>
      <c r="VYZ345" s="46"/>
      <c r="VZA345" s="46"/>
      <c r="VZB345" s="46"/>
      <c r="VZC345" s="46"/>
      <c r="VZD345" s="46"/>
      <c r="VZE345" s="46"/>
      <c r="VZF345" s="46"/>
      <c r="VZG345" s="46"/>
      <c r="VZH345" s="46"/>
      <c r="VZI345" s="46"/>
      <c r="VZJ345" s="46"/>
      <c r="VZK345" s="46"/>
      <c r="VZL345" s="46"/>
      <c r="VZM345" s="46"/>
      <c r="VZN345" s="46"/>
      <c r="VZO345" s="46"/>
      <c r="VZP345" s="46"/>
      <c r="VZQ345" s="46"/>
      <c r="VZR345" s="46"/>
      <c r="VZS345" s="46"/>
      <c r="VZT345" s="46"/>
      <c r="VZU345" s="46"/>
      <c r="VZV345" s="46"/>
      <c r="VZW345" s="46"/>
      <c r="VZX345" s="46"/>
      <c r="VZY345" s="46"/>
      <c r="VZZ345" s="46"/>
      <c r="WAA345" s="46"/>
      <c r="WAB345" s="46"/>
      <c r="WAC345" s="46"/>
      <c r="WAD345" s="46"/>
      <c r="WAE345" s="46"/>
      <c r="WAF345" s="46"/>
      <c r="WAG345" s="46"/>
      <c r="WAH345" s="46"/>
      <c r="WAI345" s="46"/>
      <c r="WAJ345" s="46"/>
      <c r="WAK345" s="46"/>
      <c r="WAL345" s="46"/>
      <c r="WAM345" s="46"/>
      <c r="WAN345" s="46"/>
      <c r="WAO345" s="46"/>
      <c r="WAP345" s="46"/>
      <c r="WAQ345" s="46"/>
      <c r="WAR345" s="46"/>
      <c r="WAS345" s="46"/>
      <c r="WAT345" s="46"/>
      <c r="WAU345" s="46"/>
      <c r="WAV345" s="46"/>
      <c r="WAW345" s="46"/>
      <c r="WAX345" s="46"/>
      <c r="WAY345" s="46"/>
      <c r="WAZ345" s="46"/>
      <c r="WBA345" s="46"/>
      <c r="WBB345" s="46"/>
      <c r="WBC345" s="46"/>
      <c r="WBD345" s="46"/>
      <c r="WBE345" s="46"/>
      <c r="WBF345" s="46"/>
      <c r="WBG345" s="46"/>
      <c r="WBH345" s="46"/>
      <c r="WBI345" s="46"/>
      <c r="WBJ345" s="46"/>
      <c r="WBK345" s="46"/>
      <c r="WBL345" s="46"/>
      <c r="WBM345" s="46"/>
      <c r="WBN345" s="46"/>
      <c r="WBO345" s="46"/>
      <c r="WBP345" s="46"/>
      <c r="WBQ345" s="46"/>
      <c r="WBR345" s="46"/>
      <c r="WBS345" s="46"/>
      <c r="WBT345" s="46"/>
      <c r="WBU345" s="46"/>
      <c r="WBV345" s="46"/>
      <c r="WBW345" s="46"/>
      <c r="WBX345" s="46"/>
      <c r="WBY345" s="46"/>
      <c r="WBZ345" s="46"/>
      <c r="WCA345" s="46"/>
      <c r="WCB345" s="46"/>
      <c r="WCC345" s="46"/>
      <c r="WCD345" s="46"/>
      <c r="WCE345" s="46"/>
      <c r="WCF345" s="46"/>
      <c r="WCG345" s="46"/>
      <c r="WCH345" s="46"/>
      <c r="WCI345" s="46"/>
      <c r="WCJ345" s="46"/>
      <c r="WCK345" s="46"/>
      <c r="WCL345" s="46"/>
      <c r="WCM345" s="46"/>
      <c r="WCN345" s="46"/>
      <c r="WCO345" s="46"/>
      <c r="WCP345" s="46"/>
      <c r="WCQ345" s="46"/>
      <c r="WCR345" s="46"/>
      <c r="WCS345" s="46"/>
      <c r="WCT345" s="46"/>
      <c r="WCU345" s="46"/>
      <c r="WCV345" s="46"/>
      <c r="WCW345" s="46"/>
      <c r="WCX345" s="46"/>
      <c r="WCY345" s="46"/>
      <c r="WCZ345" s="46"/>
      <c r="WDA345" s="46"/>
      <c r="WDB345" s="46"/>
      <c r="WDC345" s="46"/>
      <c r="WDD345" s="46"/>
      <c r="WDE345" s="46"/>
      <c r="WDF345" s="46"/>
      <c r="WDG345" s="46"/>
      <c r="WDH345" s="46"/>
      <c r="WDI345" s="46"/>
      <c r="WDJ345" s="46"/>
      <c r="WDK345" s="46"/>
      <c r="WDL345" s="46"/>
      <c r="WDM345" s="46"/>
      <c r="WDN345" s="46"/>
      <c r="WDO345" s="46"/>
      <c r="WDP345" s="46"/>
      <c r="WDQ345" s="46"/>
      <c r="WDR345" s="46"/>
      <c r="WDS345" s="46"/>
      <c r="WDT345" s="46"/>
      <c r="WDU345" s="46"/>
      <c r="WDV345" s="46"/>
      <c r="WDW345" s="46"/>
      <c r="WDX345" s="46"/>
      <c r="WDY345" s="46"/>
      <c r="WDZ345" s="46"/>
      <c r="WEA345" s="46"/>
      <c r="WEB345" s="46"/>
      <c r="WEC345" s="46"/>
      <c r="WED345" s="46"/>
      <c r="WEE345" s="46"/>
      <c r="WEF345" s="46"/>
      <c r="WEG345" s="46"/>
      <c r="WEH345" s="46"/>
      <c r="WEI345" s="46"/>
      <c r="WEJ345" s="46"/>
      <c r="WEK345" s="46"/>
      <c r="WEL345" s="46"/>
      <c r="WEM345" s="46"/>
      <c r="WEN345" s="46"/>
      <c r="WEO345" s="46"/>
      <c r="WEP345" s="46"/>
      <c r="WEQ345" s="46"/>
      <c r="WER345" s="46"/>
      <c r="WES345" s="46"/>
      <c r="WET345" s="46"/>
      <c r="WEU345" s="46"/>
      <c r="WEV345" s="46"/>
      <c r="WEW345" s="46"/>
      <c r="WEX345" s="46"/>
      <c r="WEY345" s="46"/>
      <c r="WEZ345" s="46"/>
      <c r="WFA345" s="46"/>
      <c r="WFB345" s="46"/>
      <c r="WFC345" s="46"/>
      <c r="WFD345" s="46"/>
      <c r="WFE345" s="46"/>
      <c r="WFF345" s="46"/>
      <c r="WFG345" s="46"/>
      <c r="WFH345" s="46"/>
      <c r="WFI345" s="46"/>
      <c r="WFJ345" s="46"/>
      <c r="WFK345" s="46"/>
      <c r="WFL345" s="46"/>
      <c r="WFM345" s="46"/>
      <c r="WFN345" s="46"/>
      <c r="WFO345" s="46"/>
      <c r="WFP345" s="46"/>
      <c r="WFQ345" s="46"/>
      <c r="WFR345" s="46"/>
      <c r="WFS345" s="46"/>
      <c r="WFT345" s="46"/>
      <c r="WFU345" s="46"/>
      <c r="WFV345" s="46"/>
      <c r="WFW345" s="46"/>
      <c r="WFX345" s="46"/>
      <c r="WFY345" s="46"/>
      <c r="WFZ345" s="46"/>
      <c r="WGA345" s="46"/>
      <c r="WGB345" s="46"/>
      <c r="WGC345" s="46"/>
      <c r="WGD345" s="46"/>
      <c r="WGE345" s="46"/>
      <c r="WGF345" s="46"/>
      <c r="WGG345" s="46"/>
      <c r="WGH345" s="46"/>
      <c r="WGI345" s="46"/>
      <c r="WGJ345" s="46"/>
      <c r="WGK345" s="46"/>
      <c r="WGL345" s="46"/>
      <c r="WGM345" s="46"/>
      <c r="WGN345" s="46"/>
      <c r="WGO345" s="46"/>
      <c r="WGP345" s="46"/>
      <c r="WGQ345" s="46"/>
      <c r="WGR345" s="46"/>
      <c r="WGS345" s="46"/>
      <c r="WGT345" s="46"/>
      <c r="WGU345" s="46"/>
      <c r="WGV345" s="46"/>
      <c r="WGW345" s="46"/>
      <c r="WGX345" s="46"/>
      <c r="WGY345" s="46"/>
      <c r="WGZ345" s="46"/>
      <c r="WHA345" s="46"/>
      <c r="WHB345" s="46"/>
      <c r="WHC345" s="46"/>
      <c r="WHD345" s="46"/>
      <c r="WHE345" s="46"/>
      <c r="WHF345" s="46"/>
      <c r="WHG345" s="46"/>
      <c r="WHH345" s="46"/>
      <c r="WHI345" s="46"/>
      <c r="WHJ345" s="46"/>
      <c r="WHK345" s="46"/>
      <c r="WHL345" s="46"/>
      <c r="WHM345" s="46"/>
      <c r="WHN345" s="46"/>
      <c r="WHO345" s="46"/>
      <c r="WHP345" s="46"/>
      <c r="WHQ345" s="46"/>
      <c r="WHR345" s="46"/>
      <c r="WHS345" s="46"/>
      <c r="WHT345" s="46"/>
      <c r="WHU345" s="46"/>
      <c r="WHV345" s="46"/>
      <c r="WHW345" s="46"/>
      <c r="WHX345" s="46"/>
      <c r="WHY345" s="46"/>
      <c r="WHZ345" s="46"/>
      <c r="WIA345" s="46"/>
      <c r="WIB345" s="46"/>
      <c r="WIC345" s="46"/>
      <c r="WID345" s="46"/>
      <c r="WIE345" s="46"/>
      <c r="WIF345" s="46"/>
      <c r="WIG345" s="46"/>
      <c r="WIH345" s="46"/>
      <c r="WII345" s="46"/>
      <c r="WIJ345" s="46"/>
      <c r="WIK345" s="46"/>
      <c r="WIL345" s="46"/>
      <c r="WIM345" s="46"/>
      <c r="WIN345" s="46"/>
      <c r="WIO345" s="46"/>
      <c r="WIP345" s="46"/>
      <c r="WIQ345" s="46"/>
      <c r="WIR345" s="46"/>
      <c r="WIS345" s="46"/>
      <c r="WIT345" s="46"/>
      <c r="WIU345" s="46"/>
      <c r="WIV345" s="46"/>
      <c r="WIW345" s="46"/>
      <c r="WIX345" s="46"/>
      <c r="WIY345" s="46"/>
      <c r="WIZ345" s="46"/>
      <c r="WJA345" s="46"/>
      <c r="WJB345" s="46"/>
      <c r="WJC345" s="46"/>
      <c r="WJD345" s="46"/>
      <c r="WJE345" s="46"/>
      <c r="WJF345" s="46"/>
      <c r="WJG345" s="46"/>
      <c r="WJH345" s="46"/>
      <c r="WJI345" s="46"/>
      <c r="WJJ345" s="46"/>
      <c r="WJK345" s="46"/>
      <c r="WJL345" s="46"/>
      <c r="WJM345" s="46"/>
      <c r="WJN345" s="46"/>
      <c r="WJO345" s="46"/>
      <c r="WJP345" s="46"/>
      <c r="WJQ345" s="46"/>
      <c r="WJR345" s="46"/>
      <c r="WJS345" s="46"/>
      <c r="WJT345" s="46"/>
      <c r="WJU345" s="46"/>
      <c r="WJV345" s="46"/>
      <c r="WJW345" s="46"/>
      <c r="WJX345" s="46"/>
      <c r="WJY345" s="46"/>
      <c r="WJZ345" s="46"/>
      <c r="WKA345" s="46"/>
      <c r="WKB345" s="46"/>
      <c r="WKC345" s="46"/>
      <c r="WKD345" s="46"/>
      <c r="WKE345" s="46"/>
      <c r="WKF345" s="46"/>
      <c r="WKG345" s="46"/>
      <c r="WKH345" s="46"/>
      <c r="WKI345" s="46"/>
      <c r="WKJ345" s="46"/>
      <c r="WKK345" s="46"/>
      <c r="WKL345" s="46"/>
      <c r="WKM345" s="46"/>
      <c r="WKN345" s="46"/>
      <c r="WKO345" s="46"/>
      <c r="WKP345" s="46"/>
      <c r="WKQ345" s="46"/>
      <c r="WKR345" s="46"/>
      <c r="WKS345" s="46"/>
      <c r="WKT345" s="46"/>
      <c r="WKU345" s="46"/>
      <c r="WKV345" s="46"/>
      <c r="WKW345" s="46"/>
      <c r="WKX345" s="46"/>
      <c r="WKY345" s="46"/>
      <c r="WKZ345" s="46"/>
      <c r="WLA345" s="46"/>
      <c r="WLB345" s="46"/>
      <c r="WLC345" s="46"/>
      <c r="WLD345" s="46"/>
      <c r="WLE345" s="46"/>
      <c r="WLF345" s="46"/>
      <c r="WLG345" s="46"/>
      <c r="WLH345" s="46"/>
      <c r="WLI345" s="46"/>
      <c r="WLJ345" s="46"/>
      <c r="WLK345" s="46"/>
      <c r="WLL345" s="46"/>
      <c r="WLM345" s="46"/>
      <c r="WLN345" s="46"/>
      <c r="WLO345" s="46"/>
      <c r="WLP345" s="46"/>
      <c r="WLQ345" s="46"/>
      <c r="WLR345" s="46"/>
      <c r="WLS345" s="46"/>
      <c r="WLT345" s="46"/>
      <c r="WLU345" s="46"/>
      <c r="WLV345" s="46"/>
      <c r="WLW345" s="46"/>
      <c r="WLX345" s="46"/>
      <c r="WLY345" s="46"/>
      <c r="WLZ345" s="46"/>
      <c r="WMA345" s="46"/>
      <c r="WMB345" s="46"/>
      <c r="WMC345" s="46"/>
      <c r="WMD345" s="46"/>
      <c r="WME345" s="46"/>
      <c r="WMF345" s="46"/>
      <c r="WMG345" s="46"/>
      <c r="WMH345" s="46"/>
      <c r="WMI345" s="46"/>
      <c r="WMJ345" s="46"/>
      <c r="WMK345" s="46"/>
      <c r="WML345" s="46"/>
      <c r="WMM345" s="46"/>
      <c r="WMN345" s="46"/>
      <c r="WMO345" s="46"/>
      <c r="WMP345" s="46"/>
      <c r="WMQ345" s="46"/>
      <c r="WMR345" s="46"/>
      <c r="WMS345" s="46"/>
      <c r="WMT345" s="46"/>
      <c r="WMU345" s="46"/>
      <c r="WMV345" s="46"/>
      <c r="WMW345" s="46"/>
      <c r="WMX345" s="46"/>
      <c r="WMY345" s="46"/>
      <c r="WMZ345" s="46"/>
      <c r="WNA345" s="46"/>
      <c r="WNB345" s="46"/>
      <c r="WNC345" s="46"/>
      <c r="WND345" s="46"/>
      <c r="WNE345" s="46"/>
      <c r="WNF345" s="46"/>
      <c r="WNG345" s="46"/>
      <c r="WNH345" s="46"/>
      <c r="WNI345" s="46"/>
      <c r="WNJ345" s="46"/>
      <c r="WNK345" s="46"/>
      <c r="WNL345" s="46"/>
      <c r="WNM345" s="46"/>
      <c r="WNN345" s="46"/>
      <c r="WNO345" s="46"/>
      <c r="WNP345" s="46"/>
      <c r="WNQ345" s="46"/>
      <c r="WNR345" s="46"/>
      <c r="WNS345" s="46"/>
      <c r="WNT345" s="46"/>
      <c r="WNU345" s="46"/>
      <c r="WNV345" s="46"/>
      <c r="WNW345" s="46"/>
      <c r="WNX345" s="46"/>
      <c r="WNY345" s="46"/>
      <c r="WNZ345" s="46"/>
      <c r="WOA345" s="46"/>
      <c r="WOB345" s="46"/>
      <c r="WOC345" s="46"/>
      <c r="WOD345" s="46"/>
      <c r="WOE345" s="46"/>
      <c r="WOF345" s="46"/>
      <c r="WOG345" s="46"/>
      <c r="WOH345" s="46"/>
      <c r="WOI345" s="46"/>
      <c r="WOJ345" s="46"/>
      <c r="WOK345" s="46"/>
      <c r="WOL345" s="46"/>
      <c r="WOM345" s="46"/>
      <c r="WON345" s="46"/>
      <c r="WOO345" s="46"/>
      <c r="WOP345" s="46"/>
      <c r="WOQ345" s="46"/>
      <c r="WOR345" s="46"/>
      <c r="WOS345" s="46"/>
      <c r="WOT345" s="46"/>
      <c r="WOU345" s="46"/>
      <c r="WOV345" s="46"/>
      <c r="WOW345" s="46"/>
      <c r="WOX345" s="46"/>
      <c r="WOY345" s="46"/>
      <c r="WOZ345" s="46"/>
      <c r="WPA345" s="46"/>
      <c r="WPB345" s="46"/>
      <c r="WPC345" s="46"/>
      <c r="WPD345" s="46"/>
      <c r="WPE345" s="46"/>
      <c r="WPF345" s="46"/>
      <c r="WPG345" s="46"/>
      <c r="WPH345" s="46"/>
      <c r="WPI345" s="46"/>
      <c r="WPJ345" s="46"/>
      <c r="WPK345" s="46"/>
      <c r="WPL345" s="46"/>
      <c r="WPM345" s="46"/>
      <c r="WPN345" s="46"/>
      <c r="WPO345" s="46"/>
      <c r="WPP345" s="46"/>
      <c r="WPQ345" s="46"/>
      <c r="WPR345" s="46"/>
      <c r="WPS345" s="46"/>
      <c r="WPT345" s="46"/>
      <c r="WPU345" s="46"/>
      <c r="WPV345" s="46"/>
      <c r="WPW345" s="46"/>
      <c r="WPX345" s="46"/>
      <c r="WPY345" s="46"/>
      <c r="WPZ345" s="46"/>
      <c r="WQA345" s="46"/>
      <c r="WQB345" s="46"/>
      <c r="WQC345" s="46"/>
      <c r="WQD345" s="46"/>
      <c r="WQE345" s="46"/>
      <c r="WQF345" s="46"/>
      <c r="WQG345" s="46"/>
      <c r="WQH345" s="46"/>
      <c r="WQI345" s="46"/>
      <c r="WQJ345" s="46"/>
      <c r="WQK345" s="46"/>
      <c r="WQL345" s="46"/>
      <c r="WQM345" s="46"/>
      <c r="WQN345" s="46"/>
      <c r="WQO345" s="46"/>
      <c r="WQP345" s="46"/>
      <c r="WQQ345" s="46"/>
      <c r="WQR345" s="46"/>
      <c r="WQS345" s="46"/>
      <c r="WQT345" s="46"/>
      <c r="WQU345" s="46"/>
      <c r="WQV345" s="46"/>
      <c r="WQW345" s="46"/>
      <c r="WQX345" s="46"/>
      <c r="WQY345" s="46"/>
      <c r="WQZ345" s="46"/>
      <c r="WRA345" s="46"/>
      <c r="WRB345" s="46"/>
      <c r="WRC345" s="46"/>
      <c r="WRD345" s="46"/>
      <c r="WRE345" s="46"/>
      <c r="WRF345" s="46"/>
      <c r="WRG345" s="46"/>
      <c r="WRH345" s="46"/>
      <c r="WRI345" s="46"/>
      <c r="WRJ345" s="46"/>
      <c r="WRK345" s="46"/>
      <c r="WRL345" s="46"/>
      <c r="WRM345" s="46"/>
      <c r="WRN345" s="46"/>
      <c r="WRO345" s="46"/>
      <c r="WRP345" s="46"/>
      <c r="WRQ345" s="46"/>
      <c r="WRR345" s="46"/>
      <c r="WRS345" s="46"/>
      <c r="WRT345" s="46"/>
      <c r="WRU345" s="46"/>
      <c r="WRV345" s="46"/>
      <c r="WRW345" s="46"/>
      <c r="WRX345" s="46"/>
      <c r="WRY345" s="46"/>
      <c r="WRZ345" s="46"/>
      <c r="WSA345" s="46"/>
      <c r="WSB345" s="46"/>
      <c r="WSC345" s="46"/>
      <c r="WSD345" s="46"/>
      <c r="WSE345" s="46"/>
      <c r="WSF345" s="46"/>
      <c r="WSG345" s="46"/>
      <c r="WSH345" s="46"/>
      <c r="WSI345" s="46"/>
      <c r="WSJ345" s="46"/>
      <c r="WSK345" s="46"/>
      <c r="WSL345" s="46"/>
      <c r="WSM345" s="46"/>
      <c r="WSN345" s="46"/>
      <c r="WSO345" s="46"/>
      <c r="WSP345" s="46"/>
      <c r="WSQ345" s="46"/>
      <c r="WSR345" s="46"/>
      <c r="WSS345" s="46"/>
      <c r="WST345" s="46"/>
      <c r="WSU345" s="46"/>
      <c r="WSV345" s="46"/>
      <c r="WSW345" s="46"/>
      <c r="WSX345" s="46"/>
      <c r="WSY345" s="46"/>
      <c r="WSZ345" s="46"/>
      <c r="WTA345" s="46"/>
      <c r="WTB345" s="46"/>
      <c r="WTC345" s="46"/>
      <c r="WTD345" s="46"/>
      <c r="WTE345" s="46"/>
      <c r="WTF345" s="46"/>
      <c r="WTG345" s="46"/>
      <c r="WTH345" s="46"/>
      <c r="WTI345" s="46"/>
      <c r="WTJ345" s="46"/>
      <c r="WTK345" s="46"/>
      <c r="WTL345" s="46"/>
      <c r="WTM345" s="46"/>
      <c r="WTN345" s="46"/>
      <c r="WTO345" s="46"/>
      <c r="WTP345" s="46"/>
      <c r="WTQ345" s="46"/>
      <c r="WTR345" s="46"/>
      <c r="WTS345" s="46"/>
      <c r="WTT345" s="46"/>
      <c r="WTU345" s="46"/>
      <c r="WTV345" s="46"/>
      <c r="WTW345" s="46"/>
      <c r="WTX345" s="46"/>
      <c r="WTY345" s="46"/>
      <c r="WTZ345" s="46"/>
      <c r="WUA345" s="46"/>
      <c r="WUB345" s="46"/>
      <c r="WUC345" s="46"/>
      <c r="WUD345" s="46"/>
      <c r="WUE345" s="46"/>
      <c r="WUF345" s="46"/>
      <c r="WUG345" s="46"/>
      <c r="WUH345" s="46"/>
      <c r="WUI345" s="46"/>
      <c r="WUJ345" s="46"/>
      <c r="WUK345" s="46"/>
      <c r="WUL345" s="46"/>
      <c r="WUM345" s="46"/>
      <c r="WUN345" s="46"/>
      <c r="WUO345" s="46"/>
      <c r="WUP345" s="46"/>
      <c r="WUQ345" s="46"/>
      <c r="WUR345" s="46"/>
      <c r="WUS345" s="46"/>
      <c r="WUT345" s="46"/>
      <c r="WUU345" s="46"/>
      <c r="WUV345" s="46"/>
      <c r="WUW345" s="46"/>
      <c r="WUX345" s="46"/>
      <c r="WUY345" s="46"/>
      <c r="WUZ345" s="46"/>
      <c r="WVA345" s="46"/>
      <c r="WVB345" s="46"/>
      <c r="WVC345" s="46"/>
      <c r="WVD345" s="46"/>
      <c r="WVE345" s="46"/>
      <c r="WVF345" s="46"/>
      <c r="WVG345" s="46"/>
      <c r="WVH345" s="46"/>
      <c r="WVI345" s="46"/>
      <c r="WVJ345" s="46"/>
      <c r="WVK345" s="46"/>
      <c r="WVL345" s="46"/>
      <c r="WVM345" s="46"/>
      <c r="WVN345" s="46"/>
      <c r="WVO345" s="46"/>
      <c r="WVP345" s="46"/>
      <c r="WVQ345" s="46"/>
      <c r="WVR345" s="46"/>
      <c r="WVS345" s="46"/>
      <c r="WVT345" s="46"/>
      <c r="WVU345" s="46"/>
      <c r="WVV345" s="46"/>
      <c r="WVW345" s="46"/>
      <c r="WVX345" s="46"/>
      <c r="WVY345" s="46"/>
      <c r="WVZ345" s="46"/>
      <c r="WWA345" s="46"/>
      <c r="WWB345" s="46"/>
      <c r="WWC345" s="46"/>
      <c r="WWD345" s="46"/>
      <c r="WWE345" s="46"/>
      <c r="WWF345" s="46"/>
      <c r="WWG345" s="46"/>
      <c r="WWH345" s="46"/>
      <c r="WWI345" s="46"/>
      <c r="WWJ345" s="46"/>
      <c r="WWK345" s="46"/>
      <c r="WWL345" s="46"/>
      <c r="WWM345" s="46"/>
      <c r="WWN345" s="46"/>
      <c r="WWO345" s="46"/>
      <c r="WWP345" s="46"/>
      <c r="WWQ345" s="46"/>
      <c r="WWR345" s="46"/>
      <c r="WWS345" s="46"/>
      <c r="WWT345" s="46"/>
      <c r="WWU345" s="46"/>
      <c r="WWV345" s="46"/>
      <c r="WWW345" s="46"/>
      <c r="WWX345" s="46"/>
      <c r="WWY345" s="46"/>
      <c r="WWZ345" s="46"/>
      <c r="WXA345" s="46"/>
      <c r="WXB345" s="46"/>
      <c r="WXC345" s="46"/>
      <c r="WXD345" s="46"/>
      <c r="WXE345" s="46"/>
      <c r="WXF345" s="46"/>
      <c r="WXG345" s="46"/>
      <c r="WXH345" s="46"/>
      <c r="WXI345" s="46"/>
      <c r="WXJ345" s="46"/>
      <c r="WXK345" s="46"/>
      <c r="WXL345" s="46"/>
      <c r="WXM345" s="46"/>
      <c r="WXN345" s="46"/>
      <c r="WXO345" s="46"/>
      <c r="WXP345" s="46"/>
      <c r="WXQ345" s="46"/>
      <c r="WXR345" s="46"/>
      <c r="WXS345" s="46"/>
      <c r="WXT345" s="46"/>
      <c r="WXU345" s="46"/>
      <c r="WXV345" s="46"/>
      <c r="WXW345" s="46"/>
      <c r="WXX345" s="46"/>
      <c r="WXY345" s="46"/>
      <c r="WXZ345" s="46"/>
      <c r="WYA345" s="46"/>
      <c r="WYB345" s="46"/>
      <c r="WYC345" s="46"/>
      <c r="WYD345" s="46"/>
      <c r="WYE345" s="46"/>
      <c r="WYF345" s="46"/>
      <c r="WYG345" s="46"/>
      <c r="WYH345" s="46"/>
      <c r="WYI345" s="46"/>
      <c r="WYJ345" s="46"/>
      <c r="WYK345" s="46"/>
      <c r="WYL345" s="46"/>
      <c r="WYM345" s="46"/>
      <c r="WYN345" s="46"/>
      <c r="WYO345" s="46"/>
      <c r="WYP345" s="46"/>
      <c r="WYQ345" s="46"/>
      <c r="WYR345" s="46"/>
      <c r="WYS345" s="46"/>
      <c r="WYT345" s="46"/>
      <c r="WYU345" s="46"/>
      <c r="WYV345" s="46"/>
      <c r="WYW345" s="46"/>
      <c r="WYX345" s="46"/>
      <c r="WYY345" s="46"/>
      <c r="WYZ345" s="46"/>
      <c r="WZA345" s="46"/>
      <c r="WZB345" s="46"/>
      <c r="WZC345" s="46"/>
      <c r="WZD345" s="46"/>
      <c r="WZE345" s="46"/>
      <c r="WZF345" s="46"/>
      <c r="WZG345" s="46"/>
      <c r="WZH345" s="46"/>
      <c r="WZI345" s="46"/>
      <c r="WZJ345" s="46"/>
      <c r="WZK345" s="46"/>
      <c r="WZL345" s="46"/>
      <c r="WZM345" s="46"/>
      <c r="WZN345" s="46"/>
      <c r="WZO345" s="46"/>
      <c r="WZP345" s="46"/>
      <c r="WZQ345" s="46"/>
      <c r="WZR345" s="46"/>
      <c r="WZS345" s="46"/>
      <c r="WZT345" s="46"/>
      <c r="WZU345" s="46"/>
      <c r="WZV345" s="46"/>
      <c r="WZW345" s="46"/>
      <c r="WZX345" s="46"/>
      <c r="WZY345" s="46"/>
      <c r="WZZ345" s="46"/>
      <c r="XAA345" s="46"/>
      <c r="XAB345" s="46"/>
      <c r="XAC345" s="46"/>
      <c r="XAD345" s="46"/>
      <c r="XAE345" s="46"/>
      <c r="XAF345" s="46"/>
      <c r="XAG345" s="46"/>
      <c r="XAH345" s="46"/>
      <c r="XAI345" s="46"/>
      <c r="XAJ345" s="46"/>
      <c r="XAK345" s="46"/>
      <c r="XAL345" s="46"/>
      <c r="XAM345" s="46"/>
      <c r="XAN345" s="46"/>
      <c r="XAO345" s="46"/>
      <c r="XAP345" s="46"/>
      <c r="XAQ345" s="46"/>
      <c r="XAR345" s="46"/>
      <c r="XAS345" s="46"/>
      <c r="XAT345" s="46"/>
      <c r="XAU345" s="46"/>
      <c r="XAV345" s="46"/>
      <c r="XAW345" s="46"/>
      <c r="XAX345" s="46"/>
      <c r="XAY345" s="46"/>
      <c r="XAZ345" s="46"/>
      <c r="XBA345" s="46"/>
      <c r="XBB345" s="46"/>
      <c r="XBC345" s="46"/>
      <c r="XBD345" s="46"/>
      <c r="XBE345" s="46"/>
      <c r="XBF345" s="46"/>
      <c r="XBG345" s="46"/>
      <c r="XBH345" s="46"/>
      <c r="XBI345" s="46"/>
      <c r="XBJ345" s="46"/>
      <c r="XBK345" s="46"/>
      <c r="XBL345" s="46"/>
      <c r="XBM345" s="46"/>
      <c r="XBN345" s="46"/>
      <c r="XBO345" s="46"/>
      <c r="XBP345" s="46"/>
      <c r="XBQ345" s="46"/>
      <c r="XBR345" s="46"/>
      <c r="XBS345" s="46"/>
      <c r="XBT345" s="46"/>
      <c r="XBU345" s="46"/>
      <c r="XBV345" s="46"/>
      <c r="XBW345" s="46"/>
      <c r="XBX345" s="46"/>
      <c r="XBY345" s="46"/>
      <c r="XBZ345" s="46"/>
      <c r="XCA345" s="46"/>
      <c r="XCB345" s="46"/>
      <c r="XCC345" s="46"/>
      <c r="XCD345" s="46"/>
      <c r="XCE345" s="46"/>
      <c r="XCF345" s="46"/>
      <c r="XCG345" s="46"/>
      <c r="XCH345" s="46"/>
      <c r="XCI345" s="46"/>
      <c r="XCJ345" s="46"/>
      <c r="XCK345" s="46"/>
      <c r="XCL345" s="46"/>
      <c r="XCM345" s="46"/>
      <c r="XCN345" s="46"/>
      <c r="XCO345" s="46"/>
      <c r="XCP345" s="46"/>
      <c r="XCQ345" s="46"/>
      <c r="XCR345" s="46"/>
      <c r="XCS345" s="46"/>
      <c r="XCT345" s="46"/>
      <c r="XCU345" s="46"/>
      <c r="XCV345" s="46"/>
      <c r="XCW345" s="46"/>
      <c r="XCX345" s="46"/>
      <c r="XCY345" s="46"/>
      <c r="XCZ345" s="46"/>
      <c r="XDA345" s="46"/>
      <c r="XDB345" s="46"/>
      <c r="XDC345" s="46"/>
      <c r="XDD345" s="46"/>
      <c r="XDE345" s="46"/>
      <c r="XDF345" s="46"/>
      <c r="XDG345" s="46"/>
      <c r="XDH345" s="46"/>
      <c r="XDI345" s="46"/>
      <c r="XDJ345" s="46"/>
      <c r="XDK345" s="46"/>
      <c r="XDL345" s="46"/>
      <c r="XDM345" s="46"/>
      <c r="XDN345" s="46"/>
      <c r="XDO345" s="46"/>
      <c r="XDP345" s="46"/>
      <c r="XDQ345" s="46"/>
      <c r="XDR345" s="46"/>
      <c r="XDS345" s="46"/>
      <c r="XDT345" s="46"/>
      <c r="XDU345" s="46"/>
      <c r="XDV345" s="46"/>
      <c r="XDW345" s="46"/>
      <c r="XDX345" s="46"/>
      <c r="XDY345" s="46"/>
      <c r="XDZ345" s="46"/>
      <c r="XEA345" s="46"/>
      <c r="XEB345" s="46"/>
      <c r="XEC345" s="46"/>
      <c r="XED345" s="46"/>
      <c r="XEE345" s="46"/>
      <c r="XEF345" s="46"/>
      <c r="XEG345" s="46"/>
      <c r="XEH345" s="46"/>
      <c r="XEI345" s="46"/>
      <c r="XEJ345" s="46"/>
      <c r="XEK345" s="46"/>
      <c r="XEL345" s="46"/>
      <c r="XEM345" s="46"/>
      <c r="XEN345" s="46"/>
      <c r="XEO345" s="46"/>
      <c r="XEP345" s="46"/>
      <c r="XEQ345" s="46"/>
      <c r="XER345" s="46"/>
      <c r="XES345" s="46"/>
      <c r="XET345" s="46"/>
      <c r="XEU345" s="46"/>
      <c r="XEV345" s="46"/>
      <c r="XEW345" s="46"/>
      <c r="XEX345" s="46"/>
      <c r="XEY345" s="46"/>
      <c r="XEZ345" s="46"/>
      <c r="XFA345" s="46"/>
      <c r="XFB345" s="46"/>
      <c r="XFC345" s="46"/>
      <c r="XFD345" s="46"/>
    </row>
    <row r="346" spans="1:16384">
      <c r="A346" s="27" t="s">
        <v>347</v>
      </c>
      <c r="B346" s="28" t="s">
        <v>286</v>
      </c>
      <c r="C346" s="29">
        <v>81</v>
      </c>
      <c r="D346" s="30">
        <v>89.823080674499138</v>
      </c>
      <c r="E346" s="44">
        <v>8.8230806744991384</v>
      </c>
      <c r="F346" s="31">
        <v>90.195224803822342</v>
      </c>
      <c r="G346" s="29" t="s">
        <v>290</v>
      </c>
      <c r="H346" s="43" t="s">
        <v>289</v>
      </c>
      <c r="I346" s="29" t="s">
        <v>289</v>
      </c>
      <c r="J346" s="29" t="s">
        <v>306</v>
      </c>
      <c r="K346" s="43" t="s">
        <v>298</v>
      </c>
      <c r="L346" s="29" t="s">
        <v>298</v>
      </c>
    </row>
    <row r="347" spans="1:16384">
      <c r="A347" s="27" t="s">
        <v>347</v>
      </c>
      <c r="B347" s="28" t="s">
        <v>287</v>
      </c>
      <c r="C347" s="29">
        <v>81</v>
      </c>
      <c r="D347" s="30">
        <v>89.221066333646448</v>
      </c>
      <c r="E347" s="44">
        <v>8.2210663336464478</v>
      </c>
      <c r="F347" s="31">
        <v>87.976018355470771</v>
      </c>
      <c r="G347" s="29" t="s">
        <v>290</v>
      </c>
      <c r="H347" s="43" t="s">
        <v>289</v>
      </c>
      <c r="I347" s="29" t="s">
        <v>289</v>
      </c>
      <c r="J347" s="29" t="s">
        <v>306</v>
      </c>
      <c r="K347" s="43" t="s">
        <v>298</v>
      </c>
      <c r="L347" s="29" t="s">
        <v>298</v>
      </c>
    </row>
    <row r="348" spans="1:16384">
      <c r="A348" s="27" t="s">
        <v>347</v>
      </c>
      <c r="B348" s="28" t="s">
        <v>288</v>
      </c>
      <c r="C348" s="29">
        <v>81</v>
      </c>
      <c r="D348" s="30">
        <v>90.192368265767143</v>
      </c>
      <c r="E348" s="44">
        <v>9.1923682657671435</v>
      </c>
      <c r="F348" s="31">
        <v>89.285193402132663</v>
      </c>
      <c r="G348" s="29" t="s">
        <v>290</v>
      </c>
      <c r="H348" s="43" t="s">
        <v>289</v>
      </c>
      <c r="I348" s="29" t="s">
        <v>289</v>
      </c>
      <c r="J348" s="29" t="s">
        <v>306</v>
      </c>
      <c r="K348" s="43" t="s">
        <v>298</v>
      </c>
      <c r="L348" s="29" t="s">
        <v>298</v>
      </c>
    </row>
    <row r="355" spans="1:12" ht="194" customHeight="1">
      <c r="A355" s="51" t="s">
        <v>435</v>
      </c>
      <c r="B355" s="51"/>
      <c r="C355" s="51"/>
      <c r="D355" s="51"/>
      <c r="E355" s="51"/>
      <c r="F355" s="51"/>
      <c r="G355" s="51"/>
      <c r="H355" s="45"/>
      <c r="I355" s="45"/>
      <c r="J355" s="45"/>
      <c r="K355" s="45"/>
      <c r="L355" s="45"/>
    </row>
    <row r="356" spans="1:12">
      <c r="A356" s="51"/>
      <c r="B356" s="51"/>
      <c r="C356" s="51"/>
      <c r="D356" s="51"/>
      <c r="E356" s="51"/>
      <c r="F356" s="51"/>
      <c r="G356" s="51"/>
      <c r="H356" s="45"/>
      <c r="I356" s="45"/>
      <c r="J356" s="45"/>
      <c r="K356" s="45"/>
      <c r="L356" s="45"/>
    </row>
    <row r="357" spans="1:12">
      <c r="A357" s="51"/>
      <c r="B357" s="51"/>
      <c r="C357" s="51"/>
      <c r="D357" s="51"/>
      <c r="E357" s="51"/>
      <c r="F357" s="51"/>
      <c r="G357" s="51"/>
      <c r="H357" s="45"/>
      <c r="I357" s="45"/>
      <c r="J357" s="45"/>
      <c r="K357" s="45"/>
      <c r="L357" s="45"/>
    </row>
    <row r="358" spans="1:12">
      <c r="A358" s="51"/>
      <c r="B358" s="51"/>
      <c r="C358" s="51"/>
      <c r="D358" s="51"/>
      <c r="E358" s="51"/>
      <c r="F358" s="51"/>
      <c r="G358" s="51"/>
      <c r="H358" s="45"/>
      <c r="I358" s="45"/>
      <c r="J358" s="45"/>
      <c r="K358" s="45"/>
      <c r="L358" s="45"/>
    </row>
    <row r="359" spans="1:12">
      <c r="A359" s="51"/>
      <c r="B359" s="51"/>
      <c r="C359" s="51"/>
      <c r="D359" s="51"/>
      <c r="E359" s="51"/>
      <c r="F359" s="51"/>
      <c r="G359" s="51"/>
    </row>
    <row r="360" spans="1:12">
      <c r="A360" s="51"/>
      <c r="B360" s="51"/>
      <c r="C360" s="51"/>
      <c r="D360" s="51"/>
      <c r="E360" s="51"/>
      <c r="F360" s="51"/>
      <c r="G360" s="51"/>
    </row>
    <row r="361" spans="1:12">
      <c r="A361" s="51"/>
      <c r="B361" s="51"/>
      <c r="C361" s="51"/>
      <c r="D361" s="51"/>
      <c r="E361" s="51"/>
      <c r="F361" s="51"/>
      <c r="G361" s="51"/>
    </row>
    <row r="362" spans="1:12">
      <c r="A362" s="45"/>
      <c r="B362" s="45"/>
      <c r="C362" s="45"/>
      <c r="D362" s="45"/>
      <c r="E362" s="45"/>
      <c r="F362" s="45"/>
      <c r="G362" s="45"/>
    </row>
    <row r="363" spans="1:12">
      <c r="A363" s="45"/>
      <c r="B363" s="45"/>
      <c r="C363" s="45"/>
      <c r="D363" s="45"/>
      <c r="E363" s="45"/>
      <c r="F363" s="45"/>
      <c r="G363" s="45"/>
    </row>
    <row r="364" spans="1:12">
      <c r="A364" s="45"/>
      <c r="B364" s="45"/>
      <c r="C364" s="45"/>
      <c r="D364" s="45"/>
      <c r="E364" s="45"/>
      <c r="F364" s="45"/>
      <c r="G364" s="45"/>
    </row>
    <row r="365" spans="1:12">
      <c r="A365" s="45"/>
      <c r="B365" s="45"/>
      <c r="C365" s="45"/>
      <c r="D365" s="45"/>
      <c r="E365" s="45"/>
      <c r="F365" s="45"/>
      <c r="G365" s="45"/>
    </row>
  </sheetData>
  <sheetProtection sheet="1" sort="0" autoFilter="0"/>
  <protectedRanges>
    <protectedRange sqref="B228:B239" name="Range1"/>
  </protectedRanges>
  <autoFilter ref="A3:L331" xr:uid="{072377A7-BB86-4559-8F8C-8E5AD111E0FB}">
    <sortState xmlns:xlrd2="http://schemas.microsoft.com/office/spreadsheetml/2017/richdata2" ref="A4:L348">
      <sortCondition ref="B3:B331"/>
    </sortState>
  </autoFilter>
  <mergeCells count="5">
    <mergeCell ref="C2:F2"/>
    <mergeCell ref="G2:I2"/>
    <mergeCell ref="J2:L2"/>
    <mergeCell ref="A1:L1"/>
    <mergeCell ref="A355:G361"/>
  </mergeCells>
  <conditionalFormatting sqref="H57:H58 K122:K312 K4:K21 K23:K28 K30:K120 H4:H53 H69:H312">
    <cfRule type="cellIs" dxfId="33" priority="44" operator="notEqual">
      <formula>I4</formula>
    </cfRule>
  </conditionalFormatting>
  <conditionalFormatting sqref="H322 H313 H61:H62">
    <cfRule type="cellIs" dxfId="32" priority="28" operator="notEqual">
      <formula>I61</formula>
    </cfRule>
  </conditionalFormatting>
  <conditionalFormatting sqref="H330:H331 H319 H314 H59:H60">
    <cfRule type="cellIs" dxfId="31" priority="27" operator="notEqual">
      <formula>I59</formula>
    </cfRule>
  </conditionalFormatting>
  <conditionalFormatting sqref="H321 H315 H66:H68">
    <cfRule type="cellIs" dxfId="30" priority="26" operator="notEqual">
      <formula>I66</formula>
    </cfRule>
  </conditionalFormatting>
  <conditionalFormatting sqref="H323:H329 H320 H317:H318 H63:H65 H54:H56">
    <cfRule type="cellIs" dxfId="29" priority="25" operator="notEqual">
      <formula>I54</formula>
    </cfRule>
  </conditionalFormatting>
  <conditionalFormatting sqref="E4:E347">
    <cfRule type="cellIs" dxfId="28" priority="23" operator="greaterThan">
      <formula>0</formula>
    </cfRule>
    <cfRule type="cellIs" dxfId="27" priority="24" operator="lessThan">
      <formula>0</formula>
    </cfRule>
  </conditionalFormatting>
  <conditionalFormatting sqref="H340:H343">
    <cfRule type="cellIs" dxfId="26" priority="20" operator="notEqual">
      <formula>I340</formula>
    </cfRule>
  </conditionalFormatting>
  <conditionalFormatting sqref="H344">
    <cfRule type="cellIs" dxfId="25" priority="19" operator="notEqual">
      <formula>I344</formula>
    </cfRule>
  </conditionalFormatting>
  <conditionalFormatting sqref="H345">
    <cfRule type="cellIs" dxfId="24" priority="18" operator="notEqual">
      <formula>I345</formula>
    </cfRule>
  </conditionalFormatting>
  <conditionalFormatting sqref="H346">
    <cfRule type="cellIs" dxfId="23" priority="17" operator="notEqual">
      <formula>I346</formula>
    </cfRule>
  </conditionalFormatting>
  <conditionalFormatting sqref="H334">
    <cfRule type="cellIs" dxfId="22" priority="16" operator="notEqual">
      <formula>I334</formula>
    </cfRule>
  </conditionalFormatting>
  <conditionalFormatting sqref="H336">
    <cfRule type="cellIs" dxfId="21" priority="15" operator="notEqual">
      <formula>I336</formula>
    </cfRule>
  </conditionalFormatting>
  <conditionalFormatting sqref="H333">
    <cfRule type="cellIs" dxfId="20" priority="14" operator="notEqual">
      <formula>I333</formula>
    </cfRule>
  </conditionalFormatting>
  <conditionalFormatting sqref="H332">
    <cfRule type="cellIs" dxfId="19" priority="13" operator="notEqual">
      <formula>I332</formula>
    </cfRule>
  </conditionalFormatting>
  <conditionalFormatting sqref="H347">
    <cfRule type="cellIs" dxfId="18" priority="12" operator="notEqual">
      <formula>I347</formula>
    </cfRule>
  </conditionalFormatting>
  <conditionalFormatting sqref="H338">
    <cfRule type="cellIs" dxfId="17" priority="11" operator="notEqual">
      <formula>I338</formula>
    </cfRule>
  </conditionalFormatting>
  <conditionalFormatting sqref="H335">
    <cfRule type="cellIs" dxfId="16" priority="8" operator="notEqual">
      <formula>I335</formula>
    </cfRule>
  </conditionalFormatting>
  <conditionalFormatting sqref="K345">
    <cfRule type="cellIs" dxfId="15" priority="7" operator="notEqual">
      <formula>L345</formula>
    </cfRule>
  </conditionalFormatting>
  <conditionalFormatting sqref="K332:K335">
    <cfRule type="cellIs" dxfId="14" priority="6" operator="notEqual">
      <formula>L332</formula>
    </cfRule>
  </conditionalFormatting>
  <conditionalFormatting sqref="H337">
    <cfRule type="cellIs" dxfId="13" priority="5" operator="notEqual">
      <formula>I337</formula>
    </cfRule>
  </conditionalFormatting>
  <conditionalFormatting sqref="H339">
    <cfRule type="cellIs" dxfId="12" priority="4" operator="notEqual">
      <formula>I339</formula>
    </cfRule>
  </conditionalFormatting>
  <conditionalFormatting sqref="E348">
    <cfRule type="cellIs" dxfId="11" priority="2" operator="greaterThan">
      <formula>0</formula>
    </cfRule>
    <cfRule type="cellIs" dxfId="10" priority="3" operator="lessThan">
      <formula>0</formula>
    </cfRule>
  </conditionalFormatting>
  <conditionalFormatting sqref="H348">
    <cfRule type="cellIs" dxfId="9" priority="1" operator="notEqual">
      <formula>I348</formula>
    </cfRule>
  </conditionalFormatting>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CEEED5-1FA2-4F11-B3AA-C8E876CB25E3}">
  <dimension ref="A2:J18"/>
  <sheetViews>
    <sheetView topLeftCell="G1" workbookViewId="0">
      <selection activeCell="H4" sqref="H4:H11"/>
    </sheetView>
  </sheetViews>
  <sheetFormatPr baseColWidth="10" defaultColWidth="8.83203125" defaultRowHeight="15"/>
  <cols>
    <col min="1" max="1" width="19.83203125" hidden="1" customWidth="1"/>
    <col min="2" max="2" width="20.6640625" hidden="1" customWidth="1"/>
    <col min="3" max="3" width="24.5" hidden="1" customWidth="1"/>
    <col min="4" max="4" width="19.83203125" hidden="1" customWidth="1"/>
    <col min="5" max="5" width="16" hidden="1" customWidth="1"/>
    <col min="6" max="6" width="0" hidden="1" customWidth="1"/>
    <col min="7" max="7" width="9.83203125" customWidth="1"/>
    <col min="8" max="8" width="20.33203125" customWidth="1"/>
    <col min="9" max="9" width="13.6640625" customWidth="1"/>
    <col min="10" max="10" width="14.6640625" customWidth="1"/>
  </cols>
  <sheetData>
    <row r="2" spans="1:10" ht="16" thickBot="1"/>
    <row r="3" spans="1:10" ht="33" thickBot="1">
      <c r="A3" s="4" t="s">
        <v>326</v>
      </c>
      <c r="B3" t="s">
        <v>324</v>
      </c>
      <c r="C3" t="s">
        <v>342</v>
      </c>
      <c r="D3" t="s">
        <v>326</v>
      </c>
      <c r="E3" s="7" t="s">
        <v>324</v>
      </c>
      <c r="G3" s="23" t="s">
        <v>333</v>
      </c>
      <c r="H3" s="24" t="s">
        <v>326</v>
      </c>
      <c r="I3" s="25" t="s">
        <v>324</v>
      </c>
      <c r="J3" s="26" t="s">
        <v>342</v>
      </c>
    </row>
    <row r="4" spans="1:10">
      <c r="A4" s="5" t="s">
        <v>289</v>
      </c>
      <c r="B4" s="6">
        <v>12.231461856109092</v>
      </c>
      <c r="C4" s="6">
        <v>12.329284550728294</v>
      </c>
      <c r="D4" t="s">
        <v>289</v>
      </c>
      <c r="E4" s="6">
        <v>8.4622310868783241</v>
      </c>
      <c r="G4" s="13" t="s">
        <v>337</v>
      </c>
      <c r="H4" s="17" t="s">
        <v>289</v>
      </c>
      <c r="I4" s="20">
        <v>12.231461856109092</v>
      </c>
      <c r="J4" s="9">
        <v>12.329284550728294</v>
      </c>
    </row>
    <row r="5" spans="1:10">
      <c r="A5" s="5" t="s">
        <v>293</v>
      </c>
      <c r="B5" s="6">
        <v>-0.37141504979062939</v>
      </c>
      <c r="C5" s="6">
        <v>7.283812348281316</v>
      </c>
      <c r="D5" t="s">
        <v>293</v>
      </c>
      <c r="E5" s="6">
        <v>-4.6214150497906292</v>
      </c>
      <c r="G5" s="14" t="s">
        <v>334</v>
      </c>
      <c r="H5" s="18" t="s">
        <v>290</v>
      </c>
      <c r="I5" s="20">
        <v>10.678748885297093</v>
      </c>
      <c r="J5" s="9">
        <v>11.435232445771385</v>
      </c>
    </row>
    <row r="6" spans="1:10">
      <c r="A6" s="5" t="s">
        <v>290</v>
      </c>
      <c r="B6" s="6">
        <v>10.678748885297093</v>
      </c>
      <c r="C6" s="6">
        <v>11.435232445771385</v>
      </c>
      <c r="D6" t="s">
        <v>290</v>
      </c>
      <c r="E6" s="6">
        <v>5.4075624446191259</v>
      </c>
      <c r="G6" s="14" t="s">
        <v>335</v>
      </c>
      <c r="H6" s="18" t="s">
        <v>291</v>
      </c>
      <c r="I6" s="20">
        <v>11.694596121257906</v>
      </c>
      <c r="J6" s="9">
        <v>12.961995295576605</v>
      </c>
    </row>
    <row r="7" spans="1:10">
      <c r="A7" s="5" t="s">
        <v>291</v>
      </c>
      <c r="B7" s="6">
        <v>11.694596121257906</v>
      </c>
      <c r="C7" s="6">
        <v>12.961995295576605</v>
      </c>
      <c r="D7" t="s">
        <v>291</v>
      </c>
      <c r="E7" s="6">
        <v>8.891964542310534</v>
      </c>
      <c r="G7" s="14" t="s">
        <v>336</v>
      </c>
      <c r="H7" s="18" t="s">
        <v>292</v>
      </c>
      <c r="I7" s="20">
        <v>10.008906892737469</v>
      </c>
      <c r="J7" s="9">
        <v>10.572827650060075</v>
      </c>
    </row>
    <row r="8" spans="1:10">
      <c r="A8" s="5" t="s">
        <v>300</v>
      </c>
      <c r="B8" s="6">
        <v>41.675067424624494</v>
      </c>
      <c r="C8" s="6">
        <v>41.675067424624494</v>
      </c>
      <c r="D8" t="s">
        <v>300</v>
      </c>
      <c r="E8" s="6">
        <v>36.175067424624494</v>
      </c>
      <c r="G8" s="14" t="s">
        <v>338</v>
      </c>
      <c r="H8" s="18" t="s">
        <v>293</v>
      </c>
      <c r="I8" s="20">
        <v>-0.37141504979062939</v>
      </c>
      <c r="J8" s="9">
        <v>7.283812348281316</v>
      </c>
    </row>
    <row r="9" spans="1:10">
      <c r="A9" s="5" t="s">
        <v>292</v>
      </c>
      <c r="B9" s="6">
        <v>10.008906892737469</v>
      </c>
      <c r="C9" s="6">
        <v>10.572827650060075</v>
      </c>
      <c r="D9" t="s">
        <v>292</v>
      </c>
      <c r="E9" s="6">
        <v>10.487167762302686</v>
      </c>
      <c r="G9" s="14" t="s">
        <v>340</v>
      </c>
      <c r="H9" s="18" t="s">
        <v>300</v>
      </c>
      <c r="I9" s="20">
        <v>41.675067424624494</v>
      </c>
      <c r="J9" s="9">
        <v>41.675067424624494</v>
      </c>
    </row>
    <row r="10" spans="1:10">
      <c r="A10" s="5" t="s">
        <v>302</v>
      </c>
      <c r="B10" s="6">
        <v>2.215285732252692</v>
      </c>
      <c r="C10" s="6">
        <v>8.0927488515243517</v>
      </c>
      <c r="D10" t="s">
        <v>302</v>
      </c>
      <c r="E10" s="6">
        <v>0.47335024838172446</v>
      </c>
      <c r="G10" s="14" t="s">
        <v>339</v>
      </c>
      <c r="H10" s="18" t="s">
        <v>301</v>
      </c>
      <c r="I10" s="20">
        <v>18.355766366233507</v>
      </c>
      <c r="J10" s="9">
        <v>18.355766366233507</v>
      </c>
    </row>
    <row r="11" spans="1:10" ht="16" thickBot="1">
      <c r="A11" s="5" t="s">
        <v>301</v>
      </c>
      <c r="B11" s="6">
        <v>18.355766366233507</v>
      </c>
      <c r="C11" s="6">
        <v>18.355766366233507</v>
      </c>
      <c r="D11" t="s">
        <v>301</v>
      </c>
      <c r="E11" s="6">
        <v>16.244655255122396</v>
      </c>
      <c r="G11" s="15" t="s">
        <v>341</v>
      </c>
      <c r="H11" s="19" t="s">
        <v>302</v>
      </c>
      <c r="I11" s="21">
        <v>2.215285732252692</v>
      </c>
      <c r="J11" s="11">
        <v>8.0927488515243517</v>
      </c>
    </row>
    <row r="12" spans="1:10" ht="16" thickBot="1">
      <c r="A12" s="5" t="s">
        <v>325</v>
      </c>
      <c r="B12" s="6">
        <v>10.013272129904266</v>
      </c>
      <c r="C12" s="6">
        <v>11.664439668742427</v>
      </c>
      <c r="D12" t="s">
        <v>325</v>
      </c>
      <c r="E12" s="6">
        <v>7.039246155878299</v>
      </c>
      <c r="G12" s="10"/>
      <c r="H12" s="22" t="s">
        <v>325</v>
      </c>
      <c r="I12" s="16">
        <v>10.013272129904266</v>
      </c>
      <c r="J12" s="12">
        <v>11.664439668742427</v>
      </c>
    </row>
    <row r="14" spans="1:10" ht="16">
      <c r="A14" s="4" t="s">
        <v>332</v>
      </c>
      <c r="B14" s="8" t="s">
        <v>324</v>
      </c>
    </row>
    <row r="15" spans="1:10">
      <c r="A15" s="5" t="s">
        <v>299</v>
      </c>
      <c r="B15" s="6">
        <v>8.0745842471753413</v>
      </c>
    </row>
    <row r="16" spans="1:10">
      <c r="A16" s="5" t="s">
        <v>298</v>
      </c>
      <c r="B16" s="6">
        <v>5.3086429019375556</v>
      </c>
    </row>
    <row r="17" spans="1:2">
      <c r="A17" s="5" t="s">
        <v>304</v>
      </c>
      <c r="B17" s="6">
        <v>5.5529973772662853</v>
      </c>
    </row>
    <row r="18" spans="1:2">
      <c r="A18" s="5" t="s">
        <v>325</v>
      </c>
      <c r="B18" s="6">
        <v>7.0392461558782946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Model Risk and Category Changes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Aleck Liu</dc:creator>
  <cp:lastModifiedBy>Microsoft Office User</cp:lastModifiedBy>
  <dcterms:created xsi:type="dcterms:W3CDTF">2019-12-10T15:00:59Z</dcterms:created>
  <dcterms:modified xsi:type="dcterms:W3CDTF">2020-06-24T20:30:06Z</dcterms:modified>
</cp:coreProperties>
</file>